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.vaysse-vic\Desktop\TEST LIAISON TABLES\"/>
    </mc:Choice>
  </mc:AlternateContent>
  <xr:revisionPtr revIDLastSave="0" documentId="13_ncr:1_{3EAEB501-A82A-400E-95BD-351F15635E6A}" xr6:coauthVersionLast="36" xr6:coauthVersionMax="36" xr10:uidLastSave="{00000000-0000-0000-0000-000000000000}"/>
  <bookViews>
    <workbookView xWindow="-120" yWindow="-120" windowWidth="20736" windowHeight="11160" xr2:uid="{00000000-000D-0000-FFFF-FFFF00000000}"/>
  </bookViews>
  <sheets>
    <sheet name="base" sheetId="1" r:id="rId1"/>
    <sheet name="verif Pôle" sheetId="12" state="hidden" r:id="rId2"/>
  </sheets>
  <externalReferences>
    <externalReference r:id="rId3"/>
    <externalReference r:id="rId4"/>
    <externalReference r:id="rId5"/>
  </externalReferences>
  <definedNames>
    <definedName name="_xlnm._FilterDatabase" localSheetId="0" hidden="1">base!$A$1:$F$47</definedName>
    <definedName name="_xlnm._FilterDatabase" localSheetId="1" hidden="1">'verif Pôle'!$A$1:$E$191</definedName>
    <definedName name="T_OCTOBRE">base!$A:$F</definedName>
  </definedNames>
  <calcPr calcId="191029"/>
</workbook>
</file>

<file path=xl/calcChain.xml><?xml version="1.0" encoding="utf-8"?>
<calcChain xmlns="http://schemas.openxmlformats.org/spreadsheetml/2006/main">
  <c r="C47" i="1" l="1"/>
  <c r="B47" i="1"/>
  <c r="F46" i="1"/>
  <c r="E46" i="1"/>
  <c r="D46" i="1"/>
  <c r="C46" i="1"/>
  <c r="B46" i="1"/>
  <c r="F45" i="1"/>
  <c r="E45" i="1"/>
  <c r="D45" i="1"/>
  <c r="C45" i="1"/>
  <c r="B45" i="1"/>
  <c r="F44" i="1"/>
  <c r="E44" i="1"/>
  <c r="D44" i="1"/>
  <c r="C44" i="1"/>
  <c r="B44" i="1"/>
  <c r="F43" i="1"/>
  <c r="E43" i="1"/>
  <c r="D43" i="1"/>
  <c r="C43" i="1"/>
  <c r="B43" i="1"/>
  <c r="F42" i="1"/>
  <c r="E42" i="1"/>
  <c r="D42" i="1"/>
  <c r="C42" i="1"/>
  <c r="B42" i="1"/>
  <c r="F41" i="1"/>
  <c r="E41" i="1"/>
  <c r="D41" i="1"/>
  <c r="C41" i="1"/>
  <c r="B41" i="1"/>
  <c r="F40" i="1"/>
  <c r="E40" i="1"/>
  <c r="D40" i="1"/>
  <c r="C40" i="1"/>
  <c r="B40" i="1"/>
  <c r="F39" i="1"/>
  <c r="E39" i="1"/>
  <c r="D39" i="1"/>
  <c r="C39" i="1"/>
  <c r="B39" i="1"/>
  <c r="F38" i="1"/>
  <c r="E38" i="1"/>
  <c r="D38" i="1"/>
  <c r="C38" i="1"/>
  <c r="B38" i="1"/>
  <c r="F37" i="1"/>
  <c r="E37" i="1"/>
  <c r="D37" i="1"/>
  <c r="C37" i="1"/>
  <c r="B37" i="1"/>
  <c r="F36" i="1"/>
  <c r="E36" i="1"/>
  <c r="D36" i="1"/>
  <c r="C36" i="1"/>
  <c r="B36" i="1"/>
  <c r="F35" i="1"/>
  <c r="E35" i="1"/>
  <c r="D35" i="1"/>
  <c r="C35" i="1"/>
  <c r="B35" i="1"/>
  <c r="F34" i="1"/>
  <c r="E34" i="1"/>
  <c r="D34" i="1"/>
  <c r="C34" i="1"/>
  <c r="B34" i="1"/>
  <c r="F33" i="1"/>
  <c r="E33" i="1"/>
  <c r="D33" i="1"/>
  <c r="C33" i="1"/>
  <c r="B33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F25" i="1"/>
  <c r="E25" i="1"/>
  <c r="D25" i="1"/>
  <c r="C25" i="1"/>
  <c r="B25" i="1"/>
  <c r="F24" i="1"/>
  <c r="E24" i="1"/>
  <c r="D24" i="1"/>
  <c r="C24" i="1"/>
  <c r="B24" i="1"/>
  <c r="F23" i="1"/>
  <c r="E23" i="1"/>
  <c r="D23" i="1"/>
  <c r="C23" i="1"/>
  <c r="B23" i="1"/>
  <c r="F22" i="1"/>
  <c r="E22" i="1"/>
  <c r="D22" i="1"/>
  <c r="C22" i="1"/>
  <c r="B22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F15" i="1"/>
  <c r="E15" i="1"/>
  <c r="D15" i="1"/>
  <c r="C15" i="1"/>
  <c r="B15" i="1"/>
  <c r="F14" i="1"/>
  <c r="E14" i="1"/>
  <c r="D14" i="1"/>
  <c r="C14" i="1"/>
  <c r="B14" i="1"/>
  <c r="F13" i="1"/>
  <c r="E13" i="1"/>
  <c r="D13" i="1"/>
  <c r="C13" i="1"/>
  <c r="B13" i="1"/>
  <c r="F12" i="1"/>
  <c r="E12" i="1"/>
  <c r="D12" i="1"/>
  <c r="C12" i="1"/>
  <c r="B12" i="1"/>
  <c r="F11" i="1"/>
  <c r="E11" i="1"/>
  <c r="D11" i="1"/>
  <c r="C11" i="1"/>
  <c r="B11" i="1"/>
  <c r="F10" i="1"/>
  <c r="E10" i="1"/>
  <c r="D10" i="1"/>
  <c r="C10" i="1"/>
  <c r="B10" i="1"/>
  <c r="F9" i="1"/>
  <c r="E9" i="1"/>
  <c r="D9" i="1"/>
  <c r="C9" i="1"/>
  <c r="B9" i="1"/>
  <c r="F8" i="1"/>
  <c r="E8" i="1"/>
  <c r="D8" i="1"/>
  <c r="C8" i="1"/>
  <c r="B8" i="1"/>
  <c r="F7" i="1"/>
  <c r="E7" i="1"/>
  <c r="D7" i="1"/>
  <c r="C7" i="1"/>
  <c r="B7" i="1"/>
  <c r="F6" i="1"/>
  <c r="E6" i="1"/>
  <c r="D6" i="1"/>
  <c r="C6" i="1"/>
  <c r="B6" i="1"/>
  <c r="F5" i="1"/>
  <c r="E5" i="1"/>
  <c r="D5" i="1"/>
  <c r="C5" i="1"/>
  <c r="B5" i="1"/>
  <c r="F4" i="1"/>
  <c r="E4" i="1"/>
  <c r="D4" i="1"/>
  <c r="C4" i="1"/>
  <c r="B4" i="1"/>
  <c r="F3" i="1"/>
  <c r="E3" i="1"/>
  <c r="D3" i="1"/>
  <c r="C3" i="1"/>
  <c r="B3" i="1"/>
  <c r="F2" i="1"/>
  <c r="E2" i="1"/>
  <c r="D2" i="1"/>
  <c r="C2" i="1"/>
  <c r="B2" i="1"/>
  <c r="C56" i="12" l="1"/>
</calcChain>
</file>

<file path=xl/sharedStrings.xml><?xml version="1.0" encoding="utf-8"?>
<sst xmlns="http://schemas.openxmlformats.org/spreadsheetml/2006/main" count="748" uniqueCount="372">
  <si>
    <t>NOM</t>
  </si>
  <si>
    <t>ABDERRAHMANE</t>
  </si>
  <si>
    <t>ALIN</t>
  </si>
  <si>
    <t>ALLEMAND</t>
  </si>
  <si>
    <t>ANDRE</t>
  </si>
  <si>
    <t>ASPINAS</t>
  </si>
  <si>
    <t>ASTIER</t>
  </si>
  <si>
    <t>BAZILE</t>
  </si>
  <si>
    <t>BEAUX</t>
  </si>
  <si>
    <t>BENARROCHE</t>
  </si>
  <si>
    <t>BENSIMON</t>
  </si>
  <si>
    <t>BONAUD</t>
  </si>
  <si>
    <t>BOUAZIZ</t>
  </si>
  <si>
    <t>BREZUN</t>
  </si>
  <si>
    <t>CABEZOS</t>
  </si>
  <si>
    <t>CHALUPA</t>
  </si>
  <si>
    <t>CHARNAY HEITZLER</t>
  </si>
  <si>
    <t>CONCETTI</t>
  </si>
  <si>
    <t>COURMES</t>
  </si>
  <si>
    <t>DALEGGIO AISSA</t>
  </si>
  <si>
    <t>DARAR DJIBRIL</t>
  </si>
  <si>
    <t>DE SANTIS</t>
  </si>
  <si>
    <t>DEBACKERE</t>
  </si>
  <si>
    <t>DUBOIS</t>
  </si>
  <si>
    <t>ESCUDERO</t>
  </si>
  <si>
    <t>ETIENNE</t>
  </si>
  <si>
    <t>FERRY</t>
  </si>
  <si>
    <t>FONTAINE</t>
  </si>
  <si>
    <t>FORAY</t>
  </si>
  <si>
    <t>GARCIA</t>
  </si>
  <si>
    <t>GIOVANAZZI</t>
  </si>
  <si>
    <t>GIVORD</t>
  </si>
  <si>
    <t>GOMEZ</t>
  </si>
  <si>
    <t>GONNET</t>
  </si>
  <si>
    <t>GRANDPAUL</t>
  </si>
  <si>
    <t>GRES</t>
  </si>
  <si>
    <t>GROS</t>
  </si>
  <si>
    <t>GUASP</t>
  </si>
  <si>
    <t>GUILLER</t>
  </si>
  <si>
    <t>HAFFREINGUE</t>
  </si>
  <si>
    <t>HLALI</t>
  </si>
  <si>
    <t>JAU</t>
  </si>
  <si>
    <t>KATCHADOURIAN</t>
  </si>
  <si>
    <t>KEMIRIAN</t>
  </si>
  <si>
    <t>KEMPF</t>
  </si>
  <si>
    <t>KHELIFA</t>
  </si>
  <si>
    <t>KORCHIA</t>
  </si>
  <si>
    <t>LABIT</t>
  </si>
  <si>
    <t>LABOURGUIGNE</t>
  </si>
  <si>
    <t>LAMBOLEZ</t>
  </si>
  <si>
    <t>LEMAIRE</t>
  </si>
  <si>
    <t>LOGNONNE</t>
  </si>
  <si>
    <t>LOPES</t>
  </si>
  <si>
    <t>LOUCHEUR</t>
  </si>
  <si>
    <t>MAHE</t>
  </si>
  <si>
    <t>MAHMOUDI</t>
  </si>
  <si>
    <t>MAHO</t>
  </si>
  <si>
    <t>MARCAGGI</t>
  </si>
  <si>
    <t>MARCHAL</t>
  </si>
  <si>
    <t>MARIN</t>
  </si>
  <si>
    <t>MASSOL</t>
  </si>
  <si>
    <t>MEYRIEUX</t>
  </si>
  <si>
    <t>MOLINA</t>
  </si>
  <si>
    <t>MONTERO</t>
  </si>
  <si>
    <t>MOREAU</t>
  </si>
  <si>
    <t>MROUDJAE</t>
  </si>
  <si>
    <t>NADJI</t>
  </si>
  <si>
    <t>OUAHHOUD</t>
  </si>
  <si>
    <t>PANCRAZI</t>
  </si>
  <si>
    <t>PARIS</t>
  </si>
  <si>
    <t>PEALAT</t>
  </si>
  <si>
    <t>POURCHET</t>
  </si>
  <si>
    <t>RABEAU</t>
  </si>
  <si>
    <t>RALLI</t>
  </si>
  <si>
    <t>RAVEL</t>
  </si>
  <si>
    <t>ROGHI</t>
  </si>
  <si>
    <t>ROUX</t>
  </si>
  <si>
    <t>SABIANI</t>
  </si>
  <si>
    <t>SANTORA</t>
  </si>
  <si>
    <t>SFAXI</t>
  </si>
  <si>
    <t>SIGUAN</t>
  </si>
  <si>
    <t>SIMON</t>
  </si>
  <si>
    <t>SOBRIEL</t>
  </si>
  <si>
    <t>SORRENTINO</t>
  </si>
  <si>
    <t>SOULIE</t>
  </si>
  <si>
    <t>TAOURIRT</t>
  </si>
  <si>
    <t>TROTTIER</t>
  </si>
  <si>
    <t>TROUSY</t>
  </si>
  <si>
    <t>VEYRIE</t>
  </si>
  <si>
    <t>YOUS</t>
  </si>
  <si>
    <t>LYEFFROY</t>
  </si>
  <si>
    <t>DURANTON</t>
  </si>
  <si>
    <t>GIOVANONNI</t>
  </si>
  <si>
    <t>COSTA</t>
  </si>
  <si>
    <t>ALI</t>
  </si>
  <si>
    <t>KYPRIANOU</t>
  </si>
  <si>
    <t>BETTICHI</t>
  </si>
  <si>
    <t>CDIS</t>
  </si>
  <si>
    <t>ABDESSELEM</t>
  </si>
  <si>
    <t>BEHIDJI</t>
  </si>
  <si>
    <t>DJAE</t>
  </si>
  <si>
    <t>MKADMI</t>
  </si>
  <si>
    <t>REHAN</t>
  </si>
  <si>
    <t>BEAULIEU</t>
  </si>
  <si>
    <t>CUBEDDU</t>
  </si>
  <si>
    <t>GUIRAUD</t>
  </si>
  <si>
    <t>BOTTIN</t>
  </si>
  <si>
    <t>CAYO</t>
  </si>
  <si>
    <t>DUPRE</t>
  </si>
  <si>
    <t>ESPIASSE</t>
  </si>
  <si>
    <t>HASSAN</t>
  </si>
  <si>
    <t>MAZELLY</t>
  </si>
  <si>
    <t>REBOUL</t>
  </si>
  <si>
    <t>ABI SEJAAN</t>
  </si>
  <si>
    <t>YAHIA</t>
  </si>
  <si>
    <t>GHENAI</t>
  </si>
  <si>
    <t>N'DIAYE</t>
  </si>
  <si>
    <t>SOULE</t>
  </si>
  <si>
    <t>DUPONT</t>
  </si>
  <si>
    <t>DEMOUVEAUX</t>
  </si>
  <si>
    <t>KOUEVI</t>
  </si>
  <si>
    <t>SERRE</t>
  </si>
  <si>
    <t>CHOUDER</t>
  </si>
  <si>
    <t>BELTRAMO</t>
  </si>
  <si>
    <t>GUIBERT</t>
  </si>
  <si>
    <t>CHAMI</t>
  </si>
  <si>
    <t>RIETH</t>
  </si>
  <si>
    <t>TAVARES</t>
  </si>
  <si>
    <t>BOUTEILLER</t>
  </si>
  <si>
    <t>PAUPERT</t>
  </si>
  <si>
    <t>SILVAIN</t>
  </si>
  <si>
    <t>COSTROWA</t>
  </si>
  <si>
    <t>RACHEDI</t>
  </si>
  <si>
    <t>MEYAPIN</t>
  </si>
  <si>
    <t>AUDRAIN</t>
  </si>
  <si>
    <t>ALLEGRE</t>
  </si>
  <si>
    <t>SINTES</t>
  </si>
  <si>
    <t>BOUTOBA</t>
  </si>
  <si>
    <t>LARGUIER</t>
  </si>
  <si>
    <t>MEDJAJI</t>
  </si>
  <si>
    <t>GARRANDEAU</t>
  </si>
  <si>
    <t>MUKOZI</t>
  </si>
  <si>
    <t>PICCOLO</t>
  </si>
  <si>
    <t>FAYOL</t>
  </si>
  <si>
    <t>CHENANE</t>
  </si>
  <si>
    <t>CAMOIN</t>
  </si>
  <si>
    <t>HUBERT</t>
  </si>
  <si>
    <t>DUJARDIN</t>
  </si>
  <si>
    <t>INGEGNO</t>
  </si>
  <si>
    <t>LAUTIER</t>
  </si>
  <si>
    <t>AG</t>
  </si>
  <si>
    <t>HEURES</t>
  </si>
  <si>
    <t>CONVENTION</t>
  </si>
  <si>
    <t>MOIS</t>
  </si>
  <si>
    <t>PRENOM</t>
  </si>
  <si>
    <t>REGGIO</t>
  </si>
  <si>
    <t>QUERENCIA</t>
  </si>
  <si>
    <t>SENDRA</t>
  </si>
  <si>
    <t>PECOUT</t>
  </si>
  <si>
    <t>COURTINE</t>
  </si>
  <si>
    <t>HAJ MAHMOUD</t>
  </si>
  <si>
    <t>ROBILLARD</t>
  </si>
  <si>
    <t>CHAMPAGNE</t>
  </si>
  <si>
    <t>AHAMADA</t>
  </si>
  <si>
    <t>VAYSSE-VIC</t>
  </si>
  <si>
    <t>GLOPPE</t>
  </si>
  <si>
    <t>BUREL</t>
  </si>
  <si>
    <t>BERARDI</t>
  </si>
  <si>
    <t>ROGOVA</t>
  </si>
  <si>
    <t>CAPEAU</t>
  </si>
  <si>
    <t>PHAM</t>
  </si>
  <si>
    <t>VIAGEVIE</t>
  </si>
  <si>
    <t>CHRISTINE</t>
  </si>
  <si>
    <t>POLE ACTIVITE</t>
  </si>
  <si>
    <t>AP</t>
  </si>
  <si>
    <t>GLS</t>
  </si>
  <si>
    <t>Numéro</t>
  </si>
  <si>
    <t>Identifiant</t>
  </si>
  <si>
    <t>Nom</t>
  </si>
  <si>
    <t>Prénom</t>
  </si>
  <si>
    <t>Melissa</t>
  </si>
  <si>
    <t>YAHIA PACH</t>
  </si>
  <si>
    <t>Mohammed</t>
  </si>
  <si>
    <t>WILLMANN</t>
  </si>
  <si>
    <t>Océanne</t>
  </si>
  <si>
    <t>Olena</t>
  </si>
  <si>
    <t>VINCENT GO</t>
  </si>
  <si>
    <t>MICHELE</t>
  </si>
  <si>
    <t>MANON</t>
  </si>
  <si>
    <t>VAYSSE VIC</t>
  </si>
  <si>
    <t>BRUNO</t>
  </si>
  <si>
    <t>VALOFF</t>
  </si>
  <si>
    <t>Clara</t>
  </si>
  <si>
    <t>Cathy</t>
  </si>
  <si>
    <t>CAMILLE</t>
  </si>
  <si>
    <t>TAVARES GOMES</t>
  </si>
  <si>
    <t>Sandy</t>
  </si>
  <si>
    <t>MONIA</t>
  </si>
  <si>
    <t>STACY</t>
  </si>
  <si>
    <t>ABDOURAZAK</t>
  </si>
  <si>
    <t>WILFRID</t>
  </si>
  <si>
    <t>Alexia</t>
  </si>
  <si>
    <t>Guillaume</t>
  </si>
  <si>
    <t>JENNIFER</t>
  </si>
  <si>
    <t>MARINE</t>
  </si>
  <si>
    <t>Chiraz</t>
  </si>
  <si>
    <t>Théo</t>
  </si>
  <si>
    <t>SANDRINE</t>
  </si>
  <si>
    <t>Sylvie</t>
  </si>
  <si>
    <t>RAPHAELLE</t>
  </si>
  <si>
    <t>SYLVIE</t>
  </si>
  <si>
    <t>OKSANA</t>
  </si>
  <si>
    <t>ESTELLE</t>
  </si>
  <si>
    <t>SYBILLE</t>
  </si>
  <si>
    <t>RINGOT</t>
  </si>
  <si>
    <t>CASSANDRA</t>
  </si>
  <si>
    <t>RIETH-SOCH</t>
  </si>
  <si>
    <t>Marika</t>
  </si>
  <si>
    <t>Islam</t>
  </si>
  <si>
    <t>Katherine</t>
  </si>
  <si>
    <t>REBOUL ADJ</t>
  </si>
  <si>
    <t>Magali</t>
  </si>
  <si>
    <t>ALICIA</t>
  </si>
  <si>
    <t>CORINNE</t>
  </si>
  <si>
    <t>Chainese</t>
  </si>
  <si>
    <t>Pascal</t>
  </si>
  <si>
    <t>QUERANCIA</t>
  </si>
  <si>
    <t>CELIA</t>
  </si>
  <si>
    <t>ALAIN</t>
  </si>
  <si>
    <t>RAFAELLA</t>
  </si>
  <si>
    <t xml:space="preserve">MATHILDE </t>
  </si>
  <si>
    <t>MAEVA</t>
  </si>
  <si>
    <t>CORALIE</t>
  </si>
  <si>
    <t>Françoise</t>
  </si>
  <si>
    <t>Claire</t>
  </si>
  <si>
    <t>OLIVIER</t>
  </si>
  <si>
    <t>Marine</t>
  </si>
  <si>
    <t>Hayet</t>
  </si>
  <si>
    <t>Muriel</t>
  </si>
  <si>
    <t>NDIAYE</t>
  </si>
  <si>
    <t>Awa</t>
  </si>
  <si>
    <t>Mina</t>
  </si>
  <si>
    <t>JOSEPH</t>
  </si>
  <si>
    <t>KASSIM</t>
  </si>
  <si>
    <t>SUZIE</t>
  </si>
  <si>
    <t>Jean-François</t>
  </si>
  <si>
    <t>MARGAUX</t>
  </si>
  <si>
    <t>Lilia</t>
  </si>
  <si>
    <t>Nicolas</t>
  </si>
  <si>
    <t>Chahenez</t>
  </si>
  <si>
    <t>OLIVIA</t>
  </si>
  <si>
    <t>MASSON</t>
  </si>
  <si>
    <t>ELODIE</t>
  </si>
  <si>
    <t>KATY</t>
  </si>
  <si>
    <t>Florian</t>
  </si>
  <si>
    <t>PAULINE</t>
  </si>
  <si>
    <t>Djamila</t>
  </si>
  <si>
    <t>MALDENT</t>
  </si>
  <si>
    <t>Julie</t>
  </si>
  <si>
    <t>Leila</t>
  </si>
  <si>
    <t>MAEL</t>
  </si>
  <si>
    <t>ISABELLE</t>
  </si>
  <si>
    <t>Roxanna Louise</t>
  </si>
  <si>
    <t>FIONA</t>
  </si>
  <si>
    <t>CAROLINE</t>
  </si>
  <si>
    <t>MARION</t>
  </si>
  <si>
    <t>LASBAI</t>
  </si>
  <si>
    <t>MOHAMMED</t>
  </si>
  <si>
    <t>CLAIRE</t>
  </si>
  <si>
    <t>LAURE</t>
  </si>
  <si>
    <t>LABOURGUIG</t>
  </si>
  <si>
    <t>Ingrid</t>
  </si>
  <si>
    <t>FRANCOIS</t>
  </si>
  <si>
    <t>KYPRIANOU-</t>
  </si>
  <si>
    <t>Olympio</t>
  </si>
  <si>
    <t>ELEONORE</t>
  </si>
  <si>
    <t>Sophie</t>
  </si>
  <si>
    <t>Chérif</t>
  </si>
  <si>
    <t>SOPHIE</t>
  </si>
  <si>
    <t>Sylvia</t>
  </si>
  <si>
    <t>KATCHADOUR</t>
  </si>
  <si>
    <t>Géraldine</t>
  </si>
  <si>
    <t>ANTONIO</t>
  </si>
  <si>
    <t>BETTINA LOU</t>
  </si>
  <si>
    <t>SIHAME</t>
  </si>
  <si>
    <t>HASSAN ABD</t>
  </si>
  <si>
    <t>Abdallah</t>
  </si>
  <si>
    <t>HAJ MAHMOU</t>
  </si>
  <si>
    <t>Helo</t>
  </si>
  <si>
    <t>HAFFREINGU</t>
  </si>
  <si>
    <t>Jean-Jacques</t>
  </si>
  <si>
    <t>Christophe</t>
  </si>
  <si>
    <t>GILLES</t>
  </si>
  <si>
    <t>MORGANE</t>
  </si>
  <si>
    <t>JEAN LUC</t>
  </si>
  <si>
    <t>THIERRY</t>
  </si>
  <si>
    <t>Valentine</t>
  </si>
  <si>
    <t>CHRYSTEL</t>
  </si>
  <si>
    <t>JULIA</t>
  </si>
  <si>
    <t>Lorinda</t>
  </si>
  <si>
    <t>KATHLEEN</t>
  </si>
  <si>
    <t>Léna</t>
  </si>
  <si>
    <t>Manon</t>
  </si>
  <si>
    <t>Mathieu</t>
  </si>
  <si>
    <t>FANNY</t>
  </si>
  <si>
    <t>LAURENCE</t>
  </si>
  <si>
    <t>Alexandre</t>
  </si>
  <si>
    <t>JONATHAN</t>
  </si>
  <si>
    <t>ANTOINE</t>
  </si>
  <si>
    <t>ESPIASSE C</t>
  </si>
  <si>
    <t>NATHALIE</t>
  </si>
  <si>
    <t>ELISA</t>
  </si>
  <si>
    <t>Jordan</t>
  </si>
  <si>
    <t>OCEANE</t>
  </si>
  <si>
    <t>Sandrine</t>
  </si>
  <si>
    <t>DELPHINE</t>
  </si>
  <si>
    <t>NISSRINE</t>
  </si>
  <si>
    <t>MELANIE</t>
  </si>
  <si>
    <t>Claudine</t>
  </si>
  <si>
    <t>DARAR DJIB</t>
  </si>
  <si>
    <t>Kaltoum</t>
  </si>
  <si>
    <t>DALEGGIO A</t>
  </si>
  <si>
    <t>CHLOE</t>
  </si>
  <si>
    <t>Laura</t>
  </si>
  <si>
    <t>MAELIS</t>
  </si>
  <si>
    <t>Olivia</t>
  </si>
  <si>
    <t>Jean-Claude</t>
  </si>
  <si>
    <t>Bertrand</t>
  </si>
  <si>
    <t>Stéphane</t>
  </si>
  <si>
    <t>SABRINA</t>
  </si>
  <si>
    <t>CHARNAY HE</t>
  </si>
  <si>
    <t>MARGOT</t>
  </si>
  <si>
    <t>Sabrina</t>
  </si>
  <si>
    <t>Giséle</t>
  </si>
  <si>
    <t>Emmanuel</t>
  </si>
  <si>
    <t>MARIE THERESE</t>
  </si>
  <si>
    <t>AURORE</t>
  </si>
  <si>
    <t>MOHAMMAD SALIM</t>
  </si>
  <si>
    <t>DOMITILLE</t>
  </si>
  <si>
    <t>JASMINE</t>
  </si>
  <si>
    <t>Hélène</t>
  </si>
  <si>
    <t>LILIA</t>
  </si>
  <si>
    <t>Hocine</t>
  </si>
  <si>
    <t>Eolia</t>
  </si>
  <si>
    <t>Patricia</t>
  </si>
  <si>
    <t>Malika</t>
  </si>
  <si>
    <t>FABIEN</t>
  </si>
  <si>
    <t>SANDRA</t>
  </si>
  <si>
    <t>PALOMA</t>
  </si>
  <si>
    <t>ALEXANDRE</t>
  </si>
  <si>
    <t>RAMZ EDDINE</t>
  </si>
  <si>
    <t>Anne Constance</t>
  </si>
  <si>
    <t>Lola</t>
  </si>
  <si>
    <t>IRENE KARINA</t>
  </si>
  <si>
    <t>Laurianne</t>
  </si>
  <si>
    <t>Alice</t>
  </si>
  <si>
    <t>Daniel</t>
  </si>
  <si>
    <t>Justine</t>
  </si>
  <si>
    <t>Jassmin</t>
  </si>
  <si>
    <t>AICHOUR</t>
  </si>
  <si>
    <t>AMINA</t>
  </si>
  <si>
    <t>IMANE</t>
  </si>
  <si>
    <t>ACHARD MKR</t>
  </si>
  <si>
    <t>ACHARD MKRTCHIAN</t>
  </si>
  <si>
    <t>Elie</t>
  </si>
  <si>
    <t>Belkacem</t>
  </si>
  <si>
    <t>ABDERRAHMA</t>
  </si>
  <si>
    <t>Linda</t>
  </si>
  <si>
    <t>pôle</t>
  </si>
  <si>
    <t>TERRITOIRE</t>
  </si>
  <si>
    <t>PHI</t>
  </si>
  <si>
    <t>MARS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</si>
</sst>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4" borderId="0" xfId="0" applyFill="1"/>
    <xf numFmtId="2" fontId="0" fillId="0" borderId="2" xfId="0" applyNumberFormat="1" applyFont="1" applyBorder="1"/>
  </cellXfs>
  <cellStyles count="2">
    <cellStyle name="Commentaire" xfId="1" xr:uid="{54D5CE99-18EE-46EC-B3BE-E595021398A8}"/>
    <cellStyle name="Normal" xfId="0" builtinId="0"/>
  </cellStyles>
  <dxfs count="4">
    <dxf>
      <numFmt numFmtId="2" formatCode="0.00"/>
    </dxf>
    <dxf>
      <numFmt numFmtId="2" formatCode="0.0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1" tint="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&#233;1/Fiche%20de%20Temps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&#233;2/Fiche%20de%20Temps%20202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&#233;3/Fiche%20de%20Temps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NE PAS TOUCHER"/>
    </sheetNames>
    <sheetDataSet>
      <sheetData sheetId="0"/>
      <sheetData sheetId="1">
        <row r="4">
          <cell r="B4" t="str">
            <v>NOM_Salarié 1</v>
          </cell>
        </row>
      </sheetData>
      <sheetData sheetId="2">
        <row r="4">
          <cell r="B4" t="str">
            <v>NOM_Salarié 1</v>
          </cell>
        </row>
        <row r="5">
          <cell r="B5" t="str">
            <v>PRENOM_Salarié 1</v>
          </cell>
        </row>
        <row r="7">
          <cell r="H7" t="str">
            <v>AP</v>
          </cell>
          <cell r="I7" t="str">
            <v>AP</v>
          </cell>
          <cell r="J7" t="str">
            <v>AP</v>
          </cell>
          <cell r="K7" t="str">
            <v>AP</v>
          </cell>
          <cell r="L7" t="str">
            <v>AP</v>
          </cell>
          <cell r="M7" t="str">
            <v>AP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9">
          <cell r="H9" t="str">
            <v>ADJ MOBILE</v>
          </cell>
          <cell r="I9" t="str">
            <v>ASC 13 HABITAT ISTRES</v>
          </cell>
          <cell r="J9" t="str">
            <v>AP_CONGES PAYES</v>
          </cell>
          <cell r="K9" t="str">
            <v>ASC 13H ARLES</v>
          </cell>
          <cell r="L9" t="str">
            <v>AIRE COURTINE AVIGNON</v>
          </cell>
          <cell r="M9" t="str">
            <v>ADJ MOBILE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43">
          <cell r="H43">
            <v>14</v>
          </cell>
          <cell r="I43">
            <v>35</v>
          </cell>
          <cell r="J43">
            <v>7</v>
          </cell>
          <cell r="K43">
            <v>35</v>
          </cell>
          <cell r="L43">
            <v>35</v>
          </cell>
          <cell r="M43">
            <v>35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 t="str">
            <v>NOM_Salarié 1</v>
          </cell>
        </row>
      </sheetData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NE PAS TOUCHER"/>
    </sheetNames>
    <sheetDataSet>
      <sheetData sheetId="0"/>
      <sheetData sheetId="1">
        <row r="4">
          <cell r="B4" t="str">
            <v>NOM_Salarié2</v>
          </cell>
        </row>
      </sheetData>
      <sheetData sheetId="2">
        <row r="4">
          <cell r="B4" t="str">
            <v>NOM_Salarié2</v>
          </cell>
        </row>
        <row r="5">
          <cell r="B5" t="str">
            <v>PRENOM_Salarié2</v>
          </cell>
        </row>
        <row r="7">
          <cell r="H7" t="str">
            <v>CDIS</v>
          </cell>
          <cell r="I7" t="str">
            <v>CDIS</v>
          </cell>
          <cell r="J7" t="str">
            <v>CDIS</v>
          </cell>
          <cell r="K7" t="str">
            <v>CDIS</v>
          </cell>
          <cell r="L7" t="str">
            <v>CDIS</v>
          </cell>
          <cell r="M7" t="str">
            <v>CDIS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9">
          <cell r="H9" t="str">
            <v>CDIS DEVELOPPEMENT</v>
          </cell>
          <cell r="I9" t="str">
            <v>10000 LOGEO</v>
          </cell>
          <cell r="J9" t="str">
            <v>MNA FAMILLE</v>
          </cell>
          <cell r="K9" t="str">
            <v>MNA FOYER</v>
          </cell>
          <cell r="L9" t="str">
            <v>YOU GO GIRLS</v>
          </cell>
          <cell r="M9" t="str">
            <v>10000 LOGEO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43">
          <cell r="H43">
            <v>21</v>
          </cell>
          <cell r="I43">
            <v>28</v>
          </cell>
          <cell r="J43">
            <v>28</v>
          </cell>
          <cell r="K43">
            <v>28</v>
          </cell>
          <cell r="L43">
            <v>28</v>
          </cell>
          <cell r="M43">
            <v>28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NE PAS TOUCHER"/>
    </sheetNames>
    <sheetDataSet>
      <sheetData sheetId="0"/>
      <sheetData sheetId="1">
        <row r="4">
          <cell r="B4" t="str">
            <v>NOM_Salarié3</v>
          </cell>
        </row>
      </sheetData>
      <sheetData sheetId="2">
        <row r="4">
          <cell r="B4" t="str">
            <v>NOM_Salarié3</v>
          </cell>
        </row>
        <row r="5">
          <cell r="B5" t="str">
            <v>PRENOM_Salarié3</v>
          </cell>
        </row>
        <row r="7">
          <cell r="H7" t="str">
            <v>CDIS</v>
          </cell>
          <cell r="I7" t="str">
            <v>CDIS</v>
          </cell>
          <cell r="J7" t="str">
            <v>CDIS</v>
          </cell>
          <cell r="K7" t="str">
            <v>AP</v>
          </cell>
          <cell r="L7" t="str">
            <v>AP</v>
          </cell>
          <cell r="M7" t="str">
            <v>AP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9">
          <cell r="H9" t="str">
            <v>CDIS DEVELOPPEMENT</v>
          </cell>
          <cell r="I9" t="str">
            <v>10000 LOGEO</v>
          </cell>
          <cell r="J9" t="str">
            <v>MNA FAMILLE</v>
          </cell>
          <cell r="K9" t="str">
            <v>AIRE COURTINE AVIGNON</v>
          </cell>
          <cell r="L9" t="str">
            <v>ADJ TARASCON</v>
          </cell>
          <cell r="M9" t="str">
            <v>ASC MARTIGUES LE GRES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43">
          <cell r="H43">
            <v>21</v>
          </cell>
          <cell r="I43">
            <v>28</v>
          </cell>
          <cell r="J43">
            <v>28</v>
          </cell>
          <cell r="K43">
            <v>28</v>
          </cell>
          <cell r="L43">
            <v>28</v>
          </cell>
          <cell r="M43">
            <v>28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C8A3A2-4B5D-4604-8430-F259DBD87CE3}" name="Tableau2" displayName="Tableau2" ref="A1:F47" totalsRowShown="0" headerRowDxfId="3" headerRowBorderDxfId="2">
  <autoFilter ref="A1:F47" xr:uid="{CA7C710C-3586-47F9-8A55-69470D17F912}"/>
  <sortState ref="A2:F47">
    <sortCondition ref="B1:B47"/>
  </sortState>
  <tableColumns count="6">
    <tableColumn id="1" xr3:uid="{A29B5A85-05CB-425D-BD9D-3BC896ECA209}" name="MOIS"/>
    <tableColumn id="2" xr3:uid="{7A45D5E1-1158-40A1-979F-BA4FA0A309B7}" name="NOM" dataDxfId="1">
      <calculatedColumnFormula>[1]JANVIER!$B$4</calculatedColumnFormula>
    </tableColumn>
    <tableColumn id="3" xr3:uid="{EB5148CC-D530-4D3F-9C76-9AEDEBD1A8F6}" name="PRENOM" dataDxfId="0">
      <calculatedColumnFormula>[1]JANVIER!$B$5</calculatedColumnFormula>
    </tableColumn>
    <tableColumn id="4" xr3:uid="{43172BB1-30CC-480A-8C47-48CABEA7CD41}" name="POLE ACTIVITE"/>
    <tableColumn id="5" xr3:uid="{CFF5D89C-2400-4BFE-B04C-3061090497B3}" name="CONVENTION"/>
    <tableColumn id="6" xr3:uid="{3F017C89-7948-4FC6-A7A1-B3C95ABB2006}" name="HEUR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47"/>
  <sheetViews>
    <sheetView tabSelected="1" zoomScale="85" zoomScaleNormal="85" workbookViewId="0">
      <pane ySplit="1" topLeftCell="A2" activePane="bottomLeft" state="frozen"/>
      <selection pane="bottomLeft" activeCell="A2" sqref="A2"/>
    </sheetView>
  </sheetViews>
  <sheetFormatPr baseColWidth="10" defaultRowHeight="14.4" x14ac:dyDescent="0.3"/>
  <cols>
    <col min="1" max="1" width="12.77734375" style="2" customWidth="1"/>
    <col min="2" max="2" width="21.109375" style="2" customWidth="1"/>
    <col min="3" max="3" width="23.77734375" style="2" customWidth="1"/>
    <col min="4" max="4" width="15.88671875" style="2" bestFit="1" customWidth="1"/>
    <col min="5" max="5" width="41" style="2" bestFit="1" customWidth="1"/>
    <col min="6" max="6" width="11.5546875" style="2"/>
  </cols>
  <sheetData>
    <row r="1" spans="1:6" x14ac:dyDescent="0.3">
      <c r="A1" s="4" t="s">
        <v>153</v>
      </c>
      <c r="B1" s="5" t="s">
        <v>0</v>
      </c>
      <c r="C1" s="5" t="s">
        <v>154</v>
      </c>
      <c r="D1" s="5" t="s">
        <v>173</v>
      </c>
      <c r="E1" s="5" t="s">
        <v>152</v>
      </c>
      <c r="F1" s="5" t="s">
        <v>151</v>
      </c>
    </row>
    <row r="2" spans="1:6" x14ac:dyDescent="0.3">
      <c r="A2" t="s">
        <v>371</v>
      </c>
      <c r="B2" s="1" t="str">
        <f>[1]MARS!$B$4</f>
        <v>NOM_Salarié 1</v>
      </c>
      <c r="C2" s="1" t="str">
        <f>[1]MARS!$B$5</f>
        <v>PRENOM_Salarié 1</v>
      </c>
      <c r="D2" t="str">
        <f>[1]MARS!$H$7</f>
        <v>AP</v>
      </c>
      <c r="E2" t="str">
        <f>[1]MARS!$H$9</f>
        <v>ADJ MOBILE</v>
      </c>
      <c r="F2">
        <f>[1]MARS!$H$43</f>
        <v>14</v>
      </c>
    </row>
    <row r="3" spans="1:6" x14ac:dyDescent="0.3">
      <c r="A3" t="s">
        <v>371</v>
      </c>
      <c r="B3" s="1" t="str">
        <f>[1]MARS!$B$4</f>
        <v>NOM_Salarié 1</v>
      </c>
      <c r="C3" s="1" t="str">
        <f>[1]MARS!$B$5</f>
        <v>PRENOM_Salarié 1</v>
      </c>
      <c r="D3" t="str">
        <f>[1]MARS!$I$7</f>
        <v>AP</v>
      </c>
      <c r="E3" t="str">
        <f>[1]MARS!$I$9</f>
        <v>ASC 13 HABITAT ISTRES</v>
      </c>
      <c r="F3">
        <f>[1]MARS!$I$43</f>
        <v>35</v>
      </c>
    </row>
    <row r="4" spans="1:6" x14ac:dyDescent="0.3">
      <c r="A4" t="s">
        <v>371</v>
      </c>
      <c r="B4" s="1" t="str">
        <f>[1]MARS!$B$4</f>
        <v>NOM_Salarié 1</v>
      </c>
      <c r="C4" s="1" t="str">
        <f>[1]MARS!$B$5</f>
        <v>PRENOM_Salarié 1</v>
      </c>
      <c r="D4" t="str">
        <f>[1]MARS!$J$7</f>
        <v>AP</v>
      </c>
      <c r="E4" t="str">
        <f>[1]MARS!$J$9</f>
        <v>AP_CONGES PAYES</v>
      </c>
      <c r="F4">
        <f>[1]MARS!$J$43</f>
        <v>7</v>
      </c>
    </row>
    <row r="5" spans="1:6" x14ac:dyDescent="0.3">
      <c r="A5" t="s">
        <v>371</v>
      </c>
      <c r="B5" s="1" t="str">
        <f>[1]MARS!$B$4</f>
        <v>NOM_Salarié 1</v>
      </c>
      <c r="C5" s="1" t="str">
        <f>[1]MARS!$B$5</f>
        <v>PRENOM_Salarié 1</v>
      </c>
      <c r="D5" t="str">
        <f>[1]MARS!$K$7</f>
        <v>AP</v>
      </c>
      <c r="E5" t="str">
        <f>[1]MARS!$K$9</f>
        <v>ASC 13H ARLES</v>
      </c>
      <c r="F5">
        <f>[1]MARS!$K$43</f>
        <v>35</v>
      </c>
    </row>
    <row r="6" spans="1:6" x14ac:dyDescent="0.3">
      <c r="A6" t="s">
        <v>371</v>
      </c>
      <c r="B6" s="1" t="str">
        <f>[1]MARS!$B$4</f>
        <v>NOM_Salarié 1</v>
      </c>
      <c r="C6" s="1" t="str">
        <f>[1]MARS!$B$5</f>
        <v>PRENOM_Salarié 1</v>
      </c>
      <c r="D6" t="str">
        <f>[1]MARS!$L$7</f>
        <v>AP</v>
      </c>
      <c r="E6" t="str">
        <f>[1]MARS!$L$9</f>
        <v>AIRE COURTINE AVIGNON</v>
      </c>
      <c r="F6">
        <f>[1]MARS!$L$43</f>
        <v>35</v>
      </c>
    </row>
    <row r="7" spans="1:6" x14ac:dyDescent="0.3">
      <c r="A7" t="s">
        <v>371</v>
      </c>
      <c r="B7" s="1" t="str">
        <f>[1]MARS!$B$4</f>
        <v>NOM_Salarié 1</v>
      </c>
      <c r="C7" s="1" t="str">
        <f>[1]MARS!$B$5</f>
        <v>PRENOM_Salarié 1</v>
      </c>
      <c r="D7" t="str">
        <f>[1]MARS!$M$7</f>
        <v>AP</v>
      </c>
      <c r="E7" t="str">
        <f>[1]MARS!$M$9</f>
        <v>ADJ MOBILE</v>
      </c>
      <c r="F7">
        <f>[1]MARS!$M$43</f>
        <v>35</v>
      </c>
    </row>
    <row r="8" spans="1:6" x14ac:dyDescent="0.3">
      <c r="A8" t="s">
        <v>371</v>
      </c>
      <c r="B8" s="1" t="str">
        <f>[1]MARS!$B$4</f>
        <v>NOM_Salarié 1</v>
      </c>
      <c r="C8" s="1" t="str">
        <f>[1]MARS!$B$5</f>
        <v>PRENOM_Salarié 1</v>
      </c>
      <c r="D8">
        <f>[1]MARS!$N$7</f>
        <v>0</v>
      </c>
      <c r="E8">
        <f>[1]MARS!$N$9</f>
        <v>0</v>
      </c>
      <c r="F8">
        <f>[1]MARS!$N$43</f>
        <v>0</v>
      </c>
    </row>
    <row r="9" spans="1:6" x14ac:dyDescent="0.3">
      <c r="A9" t="s">
        <v>371</v>
      </c>
      <c r="B9" s="1" t="str">
        <f>[1]MARS!$B$4</f>
        <v>NOM_Salarié 1</v>
      </c>
      <c r="C9" s="1" t="str">
        <f>[1]MARS!$B$5</f>
        <v>PRENOM_Salarié 1</v>
      </c>
      <c r="D9">
        <f>[1]MARS!$O$7</f>
        <v>0</v>
      </c>
      <c r="E9">
        <f>[1]MARS!$O$9</f>
        <v>0</v>
      </c>
      <c r="F9">
        <f>[1]MARS!$O$43</f>
        <v>0</v>
      </c>
    </row>
    <row r="10" spans="1:6" x14ac:dyDescent="0.3">
      <c r="A10" t="s">
        <v>371</v>
      </c>
      <c r="B10" s="1" t="str">
        <f>[1]MARS!$B$4</f>
        <v>NOM_Salarié 1</v>
      </c>
      <c r="C10" s="1" t="str">
        <f>[1]MARS!$B$5</f>
        <v>PRENOM_Salarié 1</v>
      </c>
      <c r="D10">
        <f>[1]MARS!$P$7</f>
        <v>0</v>
      </c>
      <c r="E10">
        <f>[1]MARS!$P$9</f>
        <v>0</v>
      </c>
      <c r="F10">
        <f>[1]MARS!$P$43</f>
        <v>0</v>
      </c>
    </row>
    <row r="11" spans="1:6" x14ac:dyDescent="0.3">
      <c r="A11" t="s">
        <v>371</v>
      </c>
      <c r="B11" s="1" t="str">
        <f>[1]MARS!$B$4</f>
        <v>NOM_Salarié 1</v>
      </c>
      <c r="C11" s="1" t="str">
        <f>[1]MARS!$B$5</f>
        <v>PRENOM_Salarié 1</v>
      </c>
      <c r="D11">
        <f>[1]MARS!$Q$7</f>
        <v>0</v>
      </c>
      <c r="E11">
        <f>[1]MARS!$Q$9</f>
        <v>0</v>
      </c>
      <c r="F11">
        <f>[1]MARS!$Q$43</f>
        <v>0</v>
      </c>
    </row>
    <row r="12" spans="1:6" x14ac:dyDescent="0.3">
      <c r="A12" t="s">
        <v>371</v>
      </c>
      <c r="B12" s="1" t="str">
        <f>[1]MARS!$B$4</f>
        <v>NOM_Salarié 1</v>
      </c>
      <c r="C12" s="1" t="str">
        <f>[1]MARS!$B$5</f>
        <v>PRENOM_Salarié 1</v>
      </c>
      <c r="D12">
        <f>[1]MARS!$R$7</f>
        <v>0</v>
      </c>
      <c r="E12">
        <f>[1]MARS!$R$9</f>
        <v>0</v>
      </c>
      <c r="F12">
        <f>[1]MARS!$R$43</f>
        <v>0</v>
      </c>
    </row>
    <row r="13" spans="1:6" x14ac:dyDescent="0.3">
      <c r="A13" t="s">
        <v>371</v>
      </c>
      <c r="B13" s="1" t="str">
        <f>[1]MARS!$B$4</f>
        <v>NOM_Salarié 1</v>
      </c>
      <c r="C13" s="1" t="str">
        <f>[1]MARS!$B$5</f>
        <v>PRENOM_Salarié 1</v>
      </c>
      <c r="D13">
        <f>[1]MARS!$S$7</f>
        <v>0</v>
      </c>
      <c r="E13">
        <f>[1]MARS!$S$9</f>
        <v>0</v>
      </c>
      <c r="F13">
        <f>[1]MARS!$S$43</f>
        <v>0</v>
      </c>
    </row>
    <row r="14" spans="1:6" x14ac:dyDescent="0.3">
      <c r="A14" t="s">
        <v>371</v>
      </c>
      <c r="B14" s="1" t="str">
        <f>[1]MARS!$B$4</f>
        <v>NOM_Salarié 1</v>
      </c>
      <c r="C14" s="1" t="str">
        <f>[1]MARS!$B$5</f>
        <v>PRENOM_Salarié 1</v>
      </c>
      <c r="D14">
        <f>[1]MARS!$T$7</f>
        <v>0</v>
      </c>
      <c r="E14">
        <f>[1]MARS!$T$9</f>
        <v>0</v>
      </c>
      <c r="F14">
        <f>[1]MARS!$T$43</f>
        <v>0</v>
      </c>
    </row>
    <row r="15" spans="1:6" x14ac:dyDescent="0.3">
      <c r="A15" t="s">
        <v>371</v>
      </c>
      <c r="B15" s="1" t="str">
        <f>[1]MARS!$B$4</f>
        <v>NOM_Salarié 1</v>
      </c>
      <c r="C15" s="1" t="str">
        <f>[1]MARS!$B$5</f>
        <v>PRENOM_Salarié 1</v>
      </c>
      <c r="D15">
        <f>[1]MARS!$U$7</f>
        <v>0</v>
      </c>
      <c r="E15">
        <f>[1]MARS!$U$9</f>
        <v>0</v>
      </c>
      <c r="F15">
        <f>[1]MARS!$U$43</f>
        <v>0</v>
      </c>
    </row>
    <row r="16" spans="1:6" x14ac:dyDescent="0.3">
      <c r="A16" t="s">
        <v>371</v>
      </c>
      <c r="B16" s="1" t="str">
        <f>[1]MARS!$B$4</f>
        <v>NOM_Salarié 1</v>
      </c>
      <c r="C16" s="1" t="str">
        <f>[1]MARS!$B$5</f>
        <v>PRENOM_Salarié 1</v>
      </c>
      <c r="D16">
        <f>[1]MARS!$V$7</f>
        <v>0</v>
      </c>
      <c r="E16">
        <f>[1]MARS!$V$9</f>
        <v>0</v>
      </c>
      <c r="F16">
        <f>[1]MARS!$V$43</f>
        <v>0</v>
      </c>
    </row>
    <row r="17" spans="1:6" x14ac:dyDescent="0.3">
      <c r="A17" t="s">
        <v>371</v>
      </c>
      <c r="B17" s="1" t="str">
        <f>[2]MARS!$B$4</f>
        <v>NOM_Salarié2</v>
      </c>
      <c r="C17" s="1" t="str">
        <f>[2]MARS!$B$5</f>
        <v>PRENOM_Salarié2</v>
      </c>
      <c r="D17" t="str">
        <f>[2]MARS!$H$7</f>
        <v>CDIS</v>
      </c>
      <c r="E17" t="str">
        <f>[2]MARS!$H$9</f>
        <v>CDIS DEVELOPPEMENT</v>
      </c>
      <c r="F17">
        <f>[2]MARS!$H$43</f>
        <v>21</v>
      </c>
    </row>
    <row r="18" spans="1:6" x14ac:dyDescent="0.3">
      <c r="A18" t="s">
        <v>371</v>
      </c>
      <c r="B18" s="1" t="str">
        <f>[2]MARS!$B$4</f>
        <v>NOM_Salarié2</v>
      </c>
      <c r="C18" s="1" t="str">
        <f>[2]MARS!$B$5</f>
        <v>PRENOM_Salarié2</v>
      </c>
      <c r="D18" t="str">
        <f>[2]MARS!$I$7</f>
        <v>CDIS</v>
      </c>
      <c r="E18" t="str">
        <f>[2]MARS!$I$9</f>
        <v>10000 LOGEO</v>
      </c>
      <c r="F18">
        <f>[2]MARS!$I$43</f>
        <v>28</v>
      </c>
    </row>
    <row r="19" spans="1:6" x14ac:dyDescent="0.3">
      <c r="A19" t="s">
        <v>371</v>
      </c>
      <c r="B19" s="1" t="str">
        <f>[2]MARS!$B$4</f>
        <v>NOM_Salarié2</v>
      </c>
      <c r="C19" s="1" t="str">
        <f>[2]MARS!$B$5</f>
        <v>PRENOM_Salarié2</v>
      </c>
      <c r="D19" t="str">
        <f>[2]MARS!$J$7</f>
        <v>CDIS</v>
      </c>
      <c r="E19" t="str">
        <f>[2]MARS!$J$9</f>
        <v>MNA FAMILLE</v>
      </c>
      <c r="F19">
        <f>[2]MARS!$J$43</f>
        <v>28</v>
      </c>
    </row>
    <row r="20" spans="1:6" x14ac:dyDescent="0.3">
      <c r="A20" t="s">
        <v>371</v>
      </c>
      <c r="B20" s="1" t="str">
        <f>[2]MARS!$B$4</f>
        <v>NOM_Salarié2</v>
      </c>
      <c r="C20" s="1" t="str">
        <f>[2]MARS!$B$5</f>
        <v>PRENOM_Salarié2</v>
      </c>
      <c r="D20" t="str">
        <f>[2]MARS!$K$7</f>
        <v>CDIS</v>
      </c>
      <c r="E20" t="str">
        <f>[2]MARS!$K$9</f>
        <v>MNA FOYER</v>
      </c>
      <c r="F20">
        <f>[2]MARS!$K$43</f>
        <v>28</v>
      </c>
    </row>
    <row r="21" spans="1:6" x14ac:dyDescent="0.3">
      <c r="A21" t="s">
        <v>371</v>
      </c>
      <c r="B21" s="1" t="str">
        <f>[2]MARS!$B$4</f>
        <v>NOM_Salarié2</v>
      </c>
      <c r="C21" s="1" t="str">
        <f>[2]MARS!$B$5</f>
        <v>PRENOM_Salarié2</v>
      </c>
      <c r="D21" t="str">
        <f>[2]MARS!$L$7</f>
        <v>CDIS</v>
      </c>
      <c r="E21" t="str">
        <f>[2]MARS!$L$9</f>
        <v>YOU GO GIRLS</v>
      </c>
      <c r="F21">
        <f>[2]MARS!$L$43</f>
        <v>28</v>
      </c>
    </row>
    <row r="22" spans="1:6" x14ac:dyDescent="0.3">
      <c r="A22" t="s">
        <v>371</v>
      </c>
      <c r="B22" s="1" t="str">
        <f>[2]MARS!$B$4</f>
        <v>NOM_Salarié2</v>
      </c>
      <c r="C22" s="1" t="str">
        <f>[2]MARS!$B$5</f>
        <v>PRENOM_Salarié2</v>
      </c>
      <c r="D22" t="str">
        <f>[2]MARS!$M$7</f>
        <v>CDIS</v>
      </c>
      <c r="E22" t="str">
        <f>[2]MARS!$M$9</f>
        <v>10000 LOGEO</v>
      </c>
      <c r="F22">
        <f>[2]MARS!$M$43</f>
        <v>28</v>
      </c>
    </row>
    <row r="23" spans="1:6" x14ac:dyDescent="0.3">
      <c r="A23" t="s">
        <v>371</v>
      </c>
      <c r="B23" s="1" t="str">
        <f>[2]MARS!$B$4</f>
        <v>NOM_Salarié2</v>
      </c>
      <c r="C23" s="1" t="str">
        <f>[2]MARS!$B$5</f>
        <v>PRENOM_Salarié2</v>
      </c>
      <c r="D23">
        <f>[2]MARS!$N$7</f>
        <v>0</v>
      </c>
      <c r="E23">
        <f>[2]MARS!$N$9</f>
        <v>0</v>
      </c>
      <c r="F23">
        <f>[2]MARS!$N$43</f>
        <v>0</v>
      </c>
    </row>
    <row r="24" spans="1:6" x14ac:dyDescent="0.3">
      <c r="A24" t="s">
        <v>371</v>
      </c>
      <c r="B24" s="1" t="str">
        <f>[2]MARS!$B$4</f>
        <v>NOM_Salarié2</v>
      </c>
      <c r="C24" s="1" t="str">
        <f>[2]MARS!$B$5</f>
        <v>PRENOM_Salarié2</v>
      </c>
      <c r="D24">
        <f>[2]MARS!$O$7</f>
        <v>0</v>
      </c>
      <c r="E24">
        <f>[2]MARS!$O$9</f>
        <v>0</v>
      </c>
      <c r="F24">
        <f>[2]MARS!$O$43</f>
        <v>0</v>
      </c>
    </row>
    <row r="25" spans="1:6" x14ac:dyDescent="0.3">
      <c r="A25" t="s">
        <v>371</v>
      </c>
      <c r="B25" s="1" t="str">
        <f>[2]MARS!$B$4</f>
        <v>NOM_Salarié2</v>
      </c>
      <c r="C25" s="1" t="str">
        <f>[2]MARS!$B$5</f>
        <v>PRENOM_Salarié2</v>
      </c>
      <c r="D25">
        <f>[2]MARS!$P$7</f>
        <v>0</v>
      </c>
      <c r="E25">
        <f>[2]MARS!$P$9</f>
        <v>0</v>
      </c>
      <c r="F25">
        <f>[2]MARS!$P$43</f>
        <v>0</v>
      </c>
    </row>
    <row r="26" spans="1:6" x14ac:dyDescent="0.3">
      <c r="A26" t="s">
        <v>371</v>
      </c>
      <c r="B26" s="1" t="str">
        <f>[2]MARS!$B$4</f>
        <v>NOM_Salarié2</v>
      </c>
      <c r="C26" s="1" t="str">
        <f>[2]MARS!$B$5</f>
        <v>PRENOM_Salarié2</v>
      </c>
      <c r="D26">
        <f>[2]MARS!$Q$7</f>
        <v>0</v>
      </c>
      <c r="E26">
        <f>[2]MARS!$Q$9</f>
        <v>0</v>
      </c>
      <c r="F26">
        <f>[2]MARS!$Q$43</f>
        <v>0</v>
      </c>
    </row>
    <row r="27" spans="1:6" x14ac:dyDescent="0.3">
      <c r="A27" t="s">
        <v>371</v>
      </c>
      <c r="B27" s="1" t="str">
        <f>[2]MARS!$B$4</f>
        <v>NOM_Salarié2</v>
      </c>
      <c r="C27" s="1" t="str">
        <f>[2]MARS!$B$5</f>
        <v>PRENOM_Salarié2</v>
      </c>
      <c r="D27">
        <f>[2]MARS!$R$7</f>
        <v>0</v>
      </c>
      <c r="E27">
        <f>[2]MARS!$R$9</f>
        <v>0</v>
      </c>
      <c r="F27">
        <f>[2]MARS!$R$43</f>
        <v>0</v>
      </c>
    </row>
    <row r="28" spans="1:6" x14ac:dyDescent="0.3">
      <c r="A28" t="s">
        <v>371</v>
      </c>
      <c r="B28" s="1" t="str">
        <f>[2]MARS!$B$4</f>
        <v>NOM_Salarié2</v>
      </c>
      <c r="C28" s="1" t="str">
        <f>[2]MARS!$B$5</f>
        <v>PRENOM_Salarié2</v>
      </c>
      <c r="D28">
        <f>[2]MARS!$S$7</f>
        <v>0</v>
      </c>
      <c r="E28">
        <f>[2]MARS!$S$9</f>
        <v>0</v>
      </c>
      <c r="F28">
        <f>[2]MARS!$S$43</f>
        <v>0</v>
      </c>
    </row>
    <row r="29" spans="1:6" x14ac:dyDescent="0.3">
      <c r="A29" t="s">
        <v>371</v>
      </c>
      <c r="B29" s="1" t="str">
        <f>[2]MARS!$B$4</f>
        <v>NOM_Salarié2</v>
      </c>
      <c r="C29" s="1" t="str">
        <f>[2]MARS!$B$5</f>
        <v>PRENOM_Salarié2</v>
      </c>
      <c r="D29">
        <f>[2]MARS!$T$7</f>
        <v>0</v>
      </c>
      <c r="E29">
        <f>[2]MARS!$T$9</f>
        <v>0</v>
      </c>
      <c r="F29">
        <f>[2]MARS!$T$43</f>
        <v>0</v>
      </c>
    </row>
    <row r="30" spans="1:6" x14ac:dyDescent="0.3">
      <c r="A30" t="s">
        <v>371</v>
      </c>
      <c r="B30" s="1" t="str">
        <f>[2]MARS!$B$4</f>
        <v>NOM_Salarié2</v>
      </c>
      <c r="C30" s="1" t="str">
        <f>[2]MARS!$B$5</f>
        <v>PRENOM_Salarié2</v>
      </c>
      <c r="D30">
        <f>[2]MARS!$U$7</f>
        <v>0</v>
      </c>
      <c r="E30">
        <f>[2]MARS!$U$9</f>
        <v>0</v>
      </c>
      <c r="F30">
        <f>[2]MARS!$U$43</f>
        <v>0</v>
      </c>
    </row>
    <row r="31" spans="1:6" x14ac:dyDescent="0.3">
      <c r="A31" t="s">
        <v>371</v>
      </c>
      <c r="B31" s="1" t="str">
        <f>[2]MARS!$B$4</f>
        <v>NOM_Salarié2</v>
      </c>
      <c r="C31" s="1" t="str">
        <f>[2]MARS!$B$5</f>
        <v>PRENOM_Salarié2</v>
      </c>
      <c r="D31">
        <f>[2]MARS!$V$7</f>
        <v>0</v>
      </c>
      <c r="E31">
        <f>[2]MARS!$V$9</f>
        <v>0</v>
      </c>
      <c r="F31">
        <f>[2]MARS!$V$43</f>
        <v>0</v>
      </c>
    </row>
    <row r="32" spans="1:6" x14ac:dyDescent="0.3">
      <c r="A32" t="s">
        <v>371</v>
      </c>
      <c r="B32" s="1" t="str">
        <f>[3]MARS!$B$4</f>
        <v>NOM_Salarié3</v>
      </c>
      <c r="C32" s="1" t="str">
        <f>[3]MARS!$B$5</f>
        <v>PRENOM_Salarié3</v>
      </c>
      <c r="D32" t="str">
        <f>[3]MARS!$H$7</f>
        <v>CDIS</v>
      </c>
      <c r="E32" t="str">
        <f>[3]MARS!$H$9</f>
        <v>CDIS DEVELOPPEMENT</v>
      </c>
      <c r="F32">
        <f>[3]MARS!$H$43</f>
        <v>21</v>
      </c>
    </row>
    <row r="33" spans="1:6" x14ac:dyDescent="0.3">
      <c r="A33" t="s">
        <v>371</v>
      </c>
      <c r="B33" s="1" t="str">
        <f>[3]MARS!$B$4</f>
        <v>NOM_Salarié3</v>
      </c>
      <c r="C33" s="1" t="str">
        <f>[3]MARS!$B$5</f>
        <v>PRENOM_Salarié3</v>
      </c>
      <c r="D33" t="str">
        <f>[3]MARS!$I$7</f>
        <v>CDIS</v>
      </c>
      <c r="E33" t="str">
        <f>[3]MARS!$I$9</f>
        <v>10000 LOGEO</v>
      </c>
      <c r="F33">
        <f>[3]MARS!$I$43</f>
        <v>28</v>
      </c>
    </row>
    <row r="34" spans="1:6" x14ac:dyDescent="0.3">
      <c r="A34" t="s">
        <v>371</v>
      </c>
      <c r="B34" s="1" t="str">
        <f>[3]MARS!$B$4</f>
        <v>NOM_Salarié3</v>
      </c>
      <c r="C34" s="1" t="str">
        <f>[3]MARS!$B$5</f>
        <v>PRENOM_Salarié3</v>
      </c>
      <c r="D34" t="str">
        <f>[3]MARS!$J$7</f>
        <v>CDIS</v>
      </c>
      <c r="E34" t="str">
        <f>[3]MARS!$J$9</f>
        <v>MNA FAMILLE</v>
      </c>
      <c r="F34">
        <f>[3]MARS!$J$43</f>
        <v>28</v>
      </c>
    </row>
    <row r="35" spans="1:6" x14ac:dyDescent="0.3">
      <c r="A35" t="s">
        <v>371</v>
      </c>
      <c r="B35" s="1" t="str">
        <f>[3]MARS!$B$4</f>
        <v>NOM_Salarié3</v>
      </c>
      <c r="C35" s="1" t="str">
        <f>[3]MARS!$B$5</f>
        <v>PRENOM_Salarié3</v>
      </c>
      <c r="D35" t="str">
        <f>[3]MARS!$K$7</f>
        <v>AP</v>
      </c>
      <c r="E35" t="str">
        <f>[3]MARS!$K$9</f>
        <v>AIRE COURTINE AVIGNON</v>
      </c>
      <c r="F35">
        <f>[3]MARS!$K$43</f>
        <v>28</v>
      </c>
    </row>
    <row r="36" spans="1:6" x14ac:dyDescent="0.3">
      <c r="A36" t="s">
        <v>371</v>
      </c>
      <c r="B36" s="1" t="str">
        <f>[3]MARS!$B$4</f>
        <v>NOM_Salarié3</v>
      </c>
      <c r="C36" s="1" t="str">
        <f>[3]MARS!$B$5</f>
        <v>PRENOM_Salarié3</v>
      </c>
      <c r="D36" t="str">
        <f>[3]MARS!$L$7</f>
        <v>AP</v>
      </c>
      <c r="E36" t="str">
        <f>[3]MARS!$L$9</f>
        <v>ADJ TARASCON</v>
      </c>
      <c r="F36">
        <f>[3]MARS!$L$43</f>
        <v>28</v>
      </c>
    </row>
    <row r="37" spans="1:6" x14ac:dyDescent="0.3">
      <c r="A37" t="s">
        <v>371</v>
      </c>
      <c r="B37" s="1" t="str">
        <f>[3]MARS!$B$4</f>
        <v>NOM_Salarié3</v>
      </c>
      <c r="C37" s="1" t="str">
        <f>[3]MARS!$B$5</f>
        <v>PRENOM_Salarié3</v>
      </c>
      <c r="D37" t="str">
        <f>[3]MARS!$M$7</f>
        <v>AP</v>
      </c>
      <c r="E37" t="str">
        <f>[3]MARS!$M$9</f>
        <v>ASC MARTIGUES LE GRES</v>
      </c>
      <c r="F37">
        <f>[3]MARS!$M$43</f>
        <v>28</v>
      </c>
    </row>
    <row r="38" spans="1:6" x14ac:dyDescent="0.3">
      <c r="A38" t="s">
        <v>371</v>
      </c>
      <c r="B38" s="1" t="str">
        <f>[3]MARS!$B$4</f>
        <v>NOM_Salarié3</v>
      </c>
      <c r="C38" s="1" t="str">
        <f>[3]MARS!$B$5</f>
        <v>PRENOM_Salarié3</v>
      </c>
      <c r="D38">
        <f>[3]MARS!$N$7</f>
        <v>0</v>
      </c>
      <c r="E38">
        <f>[3]MARS!$N$9</f>
        <v>0</v>
      </c>
      <c r="F38">
        <f>[3]MARS!$N$43</f>
        <v>0</v>
      </c>
    </row>
    <row r="39" spans="1:6" x14ac:dyDescent="0.3">
      <c r="A39" t="s">
        <v>371</v>
      </c>
      <c r="B39" s="1" t="str">
        <f>[3]MARS!$B$4</f>
        <v>NOM_Salarié3</v>
      </c>
      <c r="C39" s="1" t="str">
        <f>[3]MARS!$B$5</f>
        <v>PRENOM_Salarié3</v>
      </c>
      <c r="D39">
        <f>[3]MARS!$O$7</f>
        <v>0</v>
      </c>
      <c r="E39">
        <f>[3]MARS!$O$9</f>
        <v>0</v>
      </c>
      <c r="F39">
        <f>[3]MARS!$O$43</f>
        <v>0</v>
      </c>
    </row>
    <row r="40" spans="1:6" x14ac:dyDescent="0.3">
      <c r="A40" t="s">
        <v>371</v>
      </c>
      <c r="B40" s="1" t="str">
        <f>[3]MARS!$B$4</f>
        <v>NOM_Salarié3</v>
      </c>
      <c r="C40" s="1" t="str">
        <f>[3]MARS!$B$5</f>
        <v>PRENOM_Salarié3</v>
      </c>
      <c r="D40">
        <f>[3]MARS!$P$7</f>
        <v>0</v>
      </c>
      <c r="E40">
        <f>[3]MARS!$P$9</f>
        <v>0</v>
      </c>
      <c r="F40">
        <f>[3]MARS!$P$43</f>
        <v>0</v>
      </c>
    </row>
    <row r="41" spans="1:6" x14ac:dyDescent="0.3">
      <c r="A41" t="s">
        <v>371</v>
      </c>
      <c r="B41" s="1" t="str">
        <f>[3]MARS!$B$4</f>
        <v>NOM_Salarié3</v>
      </c>
      <c r="C41" s="1" t="str">
        <f>[3]MARS!$B$5</f>
        <v>PRENOM_Salarié3</v>
      </c>
      <c r="D41">
        <f>[3]MARS!$Q$7</f>
        <v>0</v>
      </c>
      <c r="E41">
        <f>[3]MARS!$Q$9</f>
        <v>0</v>
      </c>
      <c r="F41">
        <f>[3]MARS!$Q$43</f>
        <v>0</v>
      </c>
    </row>
    <row r="42" spans="1:6" x14ac:dyDescent="0.3">
      <c r="A42" t="s">
        <v>371</v>
      </c>
      <c r="B42" s="1" t="str">
        <f>[3]MARS!$B$4</f>
        <v>NOM_Salarié3</v>
      </c>
      <c r="C42" s="1" t="str">
        <f>[3]MARS!$B$5</f>
        <v>PRENOM_Salarié3</v>
      </c>
      <c r="D42">
        <f>[3]MARS!$R$7</f>
        <v>0</v>
      </c>
      <c r="E42">
        <f>[3]MARS!$R$9</f>
        <v>0</v>
      </c>
      <c r="F42">
        <f>[3]MARS!$R$43</f>
        <v>0</v>
      </c>
    </row>
    <row r="43" spans="1:6" x14ac:dyDescent="0.3">
      <c r="A43" t="s">
        <v>371</v>
      </c>
      <c r="B43" s="1" t="str">
        <f>[3]MARS!$B$4</f>
        <v>NOM_Salarié3</v>
      </c>
      <c r="C43" s="1" t="str">
        <f>[3]MARS!$B$5</f>
        <v>PRENOM_Salarié3</v>
      </c>
      <c r="D43">
        <f>[3]MARS!$S$7</f>
        <v>0</v>
      </c>
      <c r="E43">
        <f>[3]MARS!$S$9</f>
        <v>0</v>
      </c>
      <c r="F43">
        <f>[3]MARS!$S$43</f>
        <v>0</v>
      </c>
    </row>
    <row r="44" spans="1:6" x14ac:dyDescent="0.3">
      <c r="A44" t="s">
        <v>371</v>
      </c>
      <c r="B44" s="1" t="str">
        <f>[3]MARS!$B$4</f>
        <v>NOM_Salarié3</v>
      </c>
      <c r="C44" s="1" t="str">
        <f>[3]MARS!$B$5</f>
        <v>PRENOM_Salarié3</v>
      </c>
      <c r="D44">
        <f>[3]MARS!$T$7</f>
        <v>0</v>
      </c>
      <c r="E44">
        <f>[3]MARS!$T$9</f>
        <v>0</v>
      </c>
      <c r="F44">
        <f>[3]MARS!$T$43</f>
        <v>0</v>
      </c>
    </row>
    <row r="45" spans="1:6" x14ac:dyDescent="0.3">
      <c r="A45" t="s">
        <v>371</v>
      </c>
      <c r="B45" s="1" t="str">
        <f>[3]MARS!$B$4</f>
        <v>NOM_Salarié3</v>
      </c>
      <c r="C45" s="1" t="str">
        <f>[3]MARS!$B$5</f>
        <v>PRENOM_Salarié3</v>
      </c>
      <c r="D45">
        <f>[3]MARS!$U$7</f>
        <v>0</v>
      </c>
      <c r="E45">
        <f>[3]MARS!$U$9</f>
        <v>0</v>
      </c>
      <c r="F45">
        <f>[3]MARS!$U$43</f>
        <v>0</v>
      </c>
    </row>
    <row r="46" spans="1:6" x14ac:dyDescent="0.3">
      <c r="A46" t="s">
        <v>371</v>
      </c>
      <c r="B46" s="1" t="str">
        <f>[3]MARS!$B$4</f>
        <v>NOM_Salarié3</v>
      </c>
      <c r="C46" s="1" t="str">
        <f>[3]MARS!$B$5</f>
        <v>PRENOM_Salarié3</v>
      </c>
      <c r="D46">
        <f>[3]MARS!$V$7</f>
        <v>0</v>
      </c>
      <c r="E46">
        <f>[3]MARS!$V$9</f>
        <v>0</v>
      </c>
      <c r="F46">
        <f>[3]MARS!$V$43</f>
        <v>0</v>
      </c>
    </row>
    <row r="47" spans="1:6" x14ac:dyDescent="0.3">
      <c r="A47" t="s">
        <v>371</v>
      </c>
      <c r="B47" s="1" t="str">
        <f>[3]MARS!$B$4</f>
        <v>NOM_Salarié3</v>
      </c>
      <c r="C47" s="1" t="str">
        <f>[3]MARS!$B$5</f>
        <v>PRENOM_Salarié3</v>
      </c>
      <c r="D47">
        <v>0</v>
      </c>
      <c r="E47">
        <v>0</v>
      </c>
      <c r="F47">
        <v>0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4FD42-9A0B-442C-8BAE-046552691855}">
  <sheetPr filterMode="1"/>
  <dimension ref="A1:E191"/>
  <sheetViews>
    <sheetView workbookViewId="0">
      <selection activeCell="C192" sqref="C192"/>
    </sheetView>
  </sheetViews>
  <sheetFormatPr baseColWidth="10" defaultRowHeight="14.4" x14ac:dyDescent="0.3"/>
  <cols>
    <col min="2" max="2" width="13.33203125" bestFit="1" customWidth="1"/>
    <col min="3" max="3" width="22.44140625" bestFit="1" customWidth="1"/>
    <col min="4" max="4" width="18.33203125" bestFit="1" customWidth="1"/>
    <col min="5" max="5" width="13.33203125" customWidth="1"/>
  </cols>
  <sheetData>
    <row r="1" spans="1:5" x14ac:dyDescent="0.3">
      <c r="A1" t="s">
        <v>176</v>
      </c>
      <c r="B1" t="s">
        <v>177</v>
      </c>
      <c r="C1" t="s">
        <v>178</v>
      </c>
      <c r="D1" t="s">
        <v>179</v>
      </c>
      <c r="E1" t="s">
        <v>368</v>
      </c>
    </row>
    <row r="2" spans="1:5" hidden="1" x14ac:dyDescent="0.3">
      <c r="A2">
        <v>4</v>
      </c>
      <c r="B2" s="3" t="s">
        <v>2</v>
      </c>
      <c r="C2" s="3" t="s">
        <v>2</v>
      </c>
      <c r="D2" s="3" t="s">
        <v>190</v>
      </c>
      <c r="E2" s="6" t="s">
        <v>369</v>
      </c>
    </row>
    <row r="3" spans="1:5" hidden="1" x14ac:dyDescent="0.3">
      <c r="A3">
        <v>6</v>
      </c>
      <c r="B3" s="3" t="s">
        <v>4</v>
      </c>
      <c r="C3" s="3" t="s">
        <v>4</v>
      </c>
      <c r="D3" s="3" t="s">
        <v>248</v>
      </c>
      <c r="E3" t="s">
        <v>370</v>
      </c>
    </row>
    <row r="4" spans="1:5" hidden="1" x14ac:dyDescent="0.3">
      <c r="A4">
        <v>8</v>
      </c>
      <c r="B4" s="3" t="s">
        <v>8</v>
      </c>
      <c r="C4" s="3" t="s">
        <v>8</v>
      </c>
      <c r="D4" s="3" t="s">
        <v>351</v>
      </c>
      <c r="E4" t="s">
        <v>174</v>
      </c>
    </row>
    <row r="5" spans="1:5" hidden="1" x14ac:dyDescent="0.3">
      <c r="A5">
        <v>9</v>
      </c>
      <c r="B5" s="3" t="s">
        <v>10</v>
      </c>
      <c r="C5" s="3" t="s">
        <v>10</v>
      </c>
      <c r="D5" s="3" t="s">
        <v>347</v>
      </c>
      <c r="E5" t="s">
        <v>174</v>
      </c>
    </row>
    <row r="6" spans="1:5" hidden="1" x14ac:dyDescent="0.3">
      <c r="A6">
        <v>14</v>
      </c>
      <c r="B6" s="3" t="s">
        <v>11</v>
      </c>
      <c r="C6" s="3" t="s">
        <v>11</v>
      </c>
      <c r="D6" s="3" t="s">
        <v>344</v>
      </c>
      <c r="E6" t="s">
        <v>150</v>
      </c>
    </row>
    <row r="7" spans="1:5" hidden="1" x14ac:dyDescent="0.3">
      <c r="A7">
        <v>16</v>
      </c>
      <c r="B7" s="3" t="s">
        <v>13</v>
      </c>
      <c r="C7" s="3" t="s">
        <v>13</v>
      </c>
      <c r="D7" s="3" t="s">
        <v>338</v>
      </c>
      <c r="E7" t="s">
        <v>150</v>
      </c>
    </row>
    <row r="8" spans="1:5" hidden="1" x14ac:dyDescent="0.3">
      <c r="A8">
        <v>18</v>
      </c>
      <c r="B8" s="3" t="s">
        <v>14</v>
      </c>
      <c r="C8" s="3" t="s">
        <v>14</v>
      </c>
      <c r="D8" s="3" t="s">
        <v>315</v>
      </c>
      <c r="E8" t="s">
        <v>174</v>
      </c>
    </row>
    <row r="9" spans="1:5" hidden="1" x14ac:dyDescent="0.3">
      <c r="A9">
        <v>21</v>
      </c>
      <c r="B9" s="3" t="s">
        <v>15</v>
      </c>
      <c r="C9" s="3" t="s">
        <v>15</v>
      </c>
      <c r="D9" s="3" t="s">
        <v>333</v>
      </c>
      <c r="E9" t="s">
        <v>175</v>
      </c>
    </row>
    <row r="10" spans="1:5" hidden="1" x14ac:dyDescent="0.3">
      <c r="A10">
        <v>22</v>
      </c>
      <c r="B10" s="3" t="s">
        <v>330</v>
      </c>
      <c r="C10" s="3" t="s">
        <v>16</v>
      </c>
      <c r="D10" s="3" t="s">
        <v>172</v>
      </c>
      <c r="E10" t="s">
        <v>97</v>
      </c>
    </row>
    <row r="11" spans="1:5" hidden="1" x14ac:dyDescent="0.3">
      <c r="A11">
        <v>24</v>
      </c>
      <c r="B11" s="3" t="s">
        <v>18</v>
      </c>
      <c r="C11" s="3" t="s">
        <v>18</v>
      </c>
      <c r="D11" s="3" t="s">
        <v>325</v>
      </c>
      <c r="E11" t="s">
        <v>175</v>
      </c>
    </row>
    <row r="12" spans="1:5" hidden="1" x14ac:dyDescent="0.3">
      <c r="A12">
        <v>25</v>
      </c>
      <c r="B12" s="3" t="s">
        <v>321</v>
      </c>
      <c r="C12" s="3" t="s">
        <v>19</v>
      </c>
      <c r="D12" s="3" t="s">
        <v>322</v>
      </c>
      <c r="E12" t="s">
        <v>174</v>
      </c>
    </row>
    <row r="13" spans="1:5" hidden="1" x14ac:dyDescent="0.3">
      <c r="A13">
        <v>26</v>
      </c>
      <c r="B13" s="3" t="s">
        <v>21</v>
      </c>
      <c r="C13" s="3" t="s">
        <v>21</v>
      </c>
      <c r="D13" s="3" t="s">
        <v>318</v>
      </c>
      <c r="E13" t="s">
        <v>369</v>
      </c>
    </row>
    <row r="14" spans="1:5" hidden="1" x14ac:dyDescent="0.3">
      <c r="A14">
        <v>27</v>
      </c>
      <c r="B14" s="3" t="s">
        <v>22</v>
      </c>
      <c r="C14" s="3" t="s">
        <v>22</v>
      </c>
      <c r="D14" s="3" t="s">
        <v>263</v>
      </c>
      <c r="E14" t="s">
        <v>174</v>
      </c>
    </row>
    <row r="15" spans="1:5" hidden="1" x14ac:dyDescent="0.3">
      <c r="A15">
        <v>32</v>
      </c>
      <c r="B15" s="3" t="s">
        <v>23</v>
      </c>
      <c r="C15" s="3" t="s">
        <v>23</v>
      </c>
      <c r="D15" s="3" t="s">
        <v>313</v>
      </c>
      <c r="E15" t="s">
        <v>174</v>
      </c>
    </row>
    <row r="16" spans="1:5" hidden="1" x14ac:dyDescent="0.3">
      <c r="A16">
        <v>34</v>
      </c>
      <c r="B16" s="3" t="s">
        <v>24</v>
      </c>
      <c r="C16" s="3" t="s">
        <v>24</v>
      </c>
      <c r="D16" s="3" t="s">
        <v>238</v>
      </c>
      <c r="E16" t="s">
        <v>174</v>
      </c>
    </row>
    <row r="17" spans="1:5" hidden="1" x14ac:dyDescent="0.3">
      <c r="A17">
        <v>37</v>
      </c>
      <c r="B17" s="3" t="s">
        <v>28</v>
      </c>
      <c r="C17" s="3" t="s">
        <v>28</v>
      </c>
      <c r="D17" s="3" t="s">
        <v>305</v>
      </c>
      <c r="E17" t="s">
        <v>175</v>
      </c>
    </row>
    <row r="18" spans="1:5" hidden="1" x14ac:dyDescent="0.3">
      <c r="A18">
        <v>38</v>
      </c>
      <c r="B18" s="3" t="s">
        <v>29</v>
      </c>
      <c r="C18" s="3" t="s">
        <v>29</v>
      </c>
      <c r="D18" s="3" t="s">
        <v>255</v>
      </c>
      <c r="E18" t="s">
        <v>174</v>
      </c>
    </row>
    <row r="19" spans="1:5" hidden="1" x14ac:dyDescent="0.3">
      <c r="A19">
        <v>43</v>
      </c>
      <c r="B19" s="3" t="s">
        <v>33</v>
      </c>
      <c r="C19" s="3" t="s">
        <v>33</v>
      </c>
      <c r="D19" s="3" t="s">
        <v>207</v>
      </c>
      <c r="E19" t="s">
        <v>174</v>
      </c>
    </row>
    <row r="20" spans="1:5" hidden="1" x14ac:dyDescent="0.3">
      <c r="A20">
        <v>44</v>
      </c>
      <c r="B20" s="3" t="s">
        <v>36</v>
      </c>
      <c r="C20" s="3" t="s">
        <v>36</v>
      </c>
      <c r="D20" s="3" t="s">
        <v>295</v>
      </c>
      <c r="E20" t="s">
        <v>175</v>
      </c>
    </row>
    <row r="21" spans="1:5" hidden="1" x14ac:dyDescent="0.3">
      <c r="A21">
        <v>45</v>
      </c>
      <c r="B21" s="3" t="s">
        <v>37</v>
      </c>
      <c r="C21" s="3" t="s">
        <v>37</v>
      </c>
      <c r="D21" s="3" t="s">
        <v>294</v>
      </c>
      <c r="E21" t="s">
        <v>175</v>
      </c>
    </row>
    <row r="22" spans="1:5" hidden="1" x14ac:dyDescent="0.3">
      <c r="A22">
        <v>46</v>
      </c>
      <c r="B22" s="3" t="s">
        <v>38</v>
      </c>
      <c r="C22" s="3" t="s">
        <v>38</v>
      </c>
      <c r="D22" s="3" t="s">
        <v>292</v>
      </c>
      <c r="E22" t="s">
        <v>150</v>
      </c>
    </row>
    <row r="23" spans="1:5" hidden="1" x14ac:dyDescent="0.3">
      <c r="A23">
        <v>48</v>
      </c>
      <c r="B23" s="3" t="s">
        <v>289</v>
      </c>
      <c r="C23" s="3" t="s">
        <v>39</v>
      </c>
      <c r="D23" s="3" t="s">
        <v>290</v>
      </c>
      <c r="E23" t="s">
        <v>150</v>
      </c>
    </row>
    <row r="24" spans="1:5" hidden="1" x14ac:dyDescent="0.3">
      <c r="A24">
        <v>50</v>
      </c>
      <c r="B24" s="3" t="s">
        <v>40</v>
      </c>
      <c r="C24" s="3" t="s">
        <v>40</v>
      </c>
      <c r="D24" s="3" t="s">
        <v>284</v>
      </c>
      <c r="E24" t="s">
        <v>174</v>
      </c>
    </row>
    <row r="25" spans="1:5" hidden="1" x14ac:dyDescent="0.3">
      <c r="A25">
        <v>53</v>
      </c>
      <c r="B25" s="3" t="s">
        <v>280</v>
      </c>
      <c r="C25" s="3" t="s">
        <v>42</v>
      </c>
      <c r="D25" s="3" t="s">
        <v>210</v>
      </c>
      <c r="E25" t="s">
        <v>174</v>
      </c>
    </row>
    <row r="26" spans="1:5" hidden="1" x14ac:dyDescent="0.3">
      <c r="A26">
        <v>54</v>
      </c>
      <c r="B26" s="3" t="s">
        <v>43</v>
      </c>
      <c r="C26" s="3" t="s">
        <v>43</v>
      </c>
      <c r="D26" s="3" t="s">
        <v>279</v>
      </c>
      <c r="E26" t="s">
        <v>175</v>
      </c>
    </row>
    <row r="27" spans="1:5" hidden="1" x14ac:dyDescent="0.3">
      <c r="A27">
        <v>55</v>
      </c>
      <c r="B27" s="3" t="s">
        <v>44</v>
      </c>
      <c r="C27" s="3" t="s">
        <v>44</v>
      </c>
      <c r="D27" s="3" t="s">
        <v>278</v>
      </c>
      <c r="E27" t="s">
        <v>174</v>
      </c>
    </row>
    <row r="28" spans="1:5" hidden="1" x14ac:dyDescent="0.3">
      <c r="A28">
        <v>57</v>
      </c>
      <c r="B28" s="3" t="s">
        <v>45</v>
      </c>
      <c r="C28" s="3" t="s">
        <v>45</v>
      </c>
      <c r="D28" s="3" t="s">
        <v>277</v>
      </c>
      <c r="E28" t="s">
        <v>369</v>
      </c>
    </row>
    <row r="29" spans="1:5" hidden="1" x14ac:dyDescent="0.3">
      <c r="A29">
        <v>59</v>
      </c>
      <c r="B29" s="3" t="s">
        <v>47</v>
      </c>
      <c r="C29" s="3" t="s">
        <v>47</v>
      </c>
      <c r="D29" s="3" t="s">
        <v>272</v>
      </c>
      <c r="E29" t="s">
        <v>174</v>
      </c>
    </row>
    <row r="30" spans="1:5" hidden="1" x14ac:dyDescent="0.3">
      <c r="A30">
        <v>60</v>
      </c>
      <c r="B30" s="3" t="s">
        <v>270</v>
      </c>
      <c r="C30" s="3" t="s">
        <v>48</v>
      </c>
      <c r="D30" s="3" t="s">
        <v>271</v>
      </c>
      <c r="E30" t="s">
        <v>369</v>
      </c>
    </row>
    <row r="31" spans="1:5" hidden="1" x14ac:dyDescent="0.3">
      <c r="A31">
        <v>64</v>
      </c>
      <c r="B31" s="3" t="s">
        <v>53</v>
      </c>
      <c r="C31" s="3" t="s">
        <v>53</v>
      </c>
      <c r="D31" s="3" t="s">
        <v>261</v>
      </c>
      <c r="E31" t="s">
        <v>175</v>
      </c>
    </row>
    <row r="32" spans="1:5" hidden="1" x14ac:dyDescent="0.3">
      <c r="A32">
        <v>65</v>
      </c>
      <c r="B32" s="3" t="s">
        <v>90</v>
      </c>
      <c r="C32" s="3" t="s">
        <v>90</v>
      </c>
      <c r="D32" s="3" t="s">
        <v>260</v>
      </c>
      <c r="E32" t="s">
        <v>174</v>
      </c>
    </row>
    <row r="33" spans="1:5" hidden="1" x14ac:dyDescent="0.3">
      <c r="A33">
        <v>66</v>
      </c>
      <c r="B33" s="3" t="s">
        <v>54</v>
      </c>
      <c r="C33" s="3" t="s">
        <v>54</v>
      </c>
      <c r="D33" s="3" t="s">
        <v>233</v>
      </c>
      <c r="E33" t="s">
        <v>174</v>
      </c>
    </row>
    <row r="34" spans="1:5" hidden="1" x14ac:dyDescent="0.3">
      <c r="A34">
        <v>67</v>
      </c>
      <c r="B34" s="3" t="s">
        <v>57</v>
      </c>
      <c r="C34" s="3" t="s">
        <v>57</v>
      </c>
      <c r="D34" s="3" t="s">
        <v>256</v>
      </c>
      <c r="E34" t="s">
        <v>175</v>
      </c>
    </row>
    <row r="35" spans="1:5" hidden="1" x14ac:dyDescent="0.3">
      <c r="A35">
        <v>69</v>
      </c>
      <c r="B35" s="3" t="s">
        <v>60</v>
      </c>
      <c r="C35" s="3" t="s">
        <v>60</v>
      </c>
      <c r="D35" s="3" t="s">
        <v>253</v>
      </c>
      <c r="E35" t="s">
        <v>150</v>
      </c>
    </row>
    <row r="36" spans="1:5" hidden="1" x14ac:dyDescent="0.3">
      <c r="A36">
        <v>70</v>
      </c>
      <c r="B36" s="3" t="s">
        <v>111</v>
      </c>
      <c r="C36" s="3" t="s">
        <v>111</v>
      </c>
      <c r="D36" s="3" t="s">
        <v>250</v>
      </c>
      <c r="E36" t="s">
        <v>174</v>
      </c>
    </row>
    <row r="37" spans="1:5" hidden="1" x14ac:dyDescent="0.3">
      <c r="A37">
        <v>74</v>
      </c>
      <c r="B37" s="3" t="s">
        <v>63</v>
      </c>
      <c r="C37" s="3" t="s">
        <v>63</v>
      </c>
      <c r="D37" s="3" t="s">
        <v>245</v>
      </c>
      <c r="E37" t="s">
        <v>175</v>
      </c>
    </row>
    <row r="38" spans="1:5" hidden="1" x14ac:dyDescent="0.3">
      <c r="A38">
        <v>76</v>
      </c>
      <c r="B38" s="3" t="s">
        <v>64</v>
      </c>
      <c r="C38" s="3" t="s">
        <v>64</v>
      </c>
      <c r="D38" s="3" t="s">
        <v>244</v>
      </c>
      <c r="E38" t="s">
        <v>175</v>
      </c>
    </row>
    <row r="39" spans="1:5" hidden="1" x14ac:dyDescent="0.3">
      <c r="A39">
        <v>77</v>
      </c>
      <c r="B39" s="3" t="s">
        <v>65</v>
      </c>
      <c r="C39" s="3" t="s">
        <v>65</v>
      </c>
      <c r="D39" s="3" t="s">
        <v>243</v>
      </c>
      <c r="E39" t="s">
        <v>175</v>
      </c>
    </row>
    <row r="40" spans="1:5" hidden="1" x14ac:dyDescent="0.3">
      <c r="A40">
        <v>78</v>
      </c>
      <c r="B40" s="3" t="s">
        <v>66</v>
      </c>
      <c r="C40" s="3" t="s">
        <v>66</v>
      </c>
      <c r="D40" s="3" t="s">
        <v>241</v>
      </c>
      <c r="E40" t="s">
        <v>369</v>
      </c>
    </row>
    <row r="41" spans="1:5" hidden="1" x14ac:dyDescent="0.3">
      <c r="A41">
        <v>82</v>
      </c>
      <c r="B41" s="3" t="s">
        <v>67</v>
      </c>
      <c r="C41" s="3" t="s">
        <v>67</v>
      </c>
      <c r="D41" s="3" t="s">
        <v>237</v>
      </c>
      <c r="E41" t="s">
        <v>369</v>
      </c>
    </row>
    <row r="42" spans="1:5" hidden="1" x14ac:dyDescent="0.3">
      <c r="A42">
        <v>83</v>
      </c>
      <c r="B42" s="3" t="s">
        <v>70</v>
      </c>
      <c r="C42" s="3" t="s">
        <v>70</v>
      </c>
      <c r="D42" s="3" t="s">
        <v>232</v>
      </c>
      <c r="E42" t="s">
        <v>174</v>
      </c>
    </row>
    <row r="43" spans="1:5" hidden="1" x14ac:dyDescent="0.3">
      <c r="A43">
        <v>84</v>
      </c>
      <c r="B43" s="3" t="s">
        <v>71</v>
      </c>
      <c r="C43" s="3" t="s">
        <v>71</v>
      </c>
      <c r="D43" s="3" t="s">
        <v>228</v>
      </c>
      <c r="E43" t="s">
        <v>369</v>
      </c>
    </row>
    <row r="44" spans="1:5" hidden="1" x14ac:dyDescent="0.3">
      <c r="A44">
        <v>85</v>
      </c>
      <c r="B44" s="3" t="s">
        <v>72</v>
      </c>
      <c r="C44" s="3" t="s">
        <v>72</v>
      </c>
      <c r="D44" s="3" t="s">
        <v>225</v>
      </c>
      <c r="E44" t="s">
        <v>370</v>
      </c>
    </row>
    <row r="45" spans="1:5" hidden="1" x14ac:dyDescent="0.3">
      <c r="A45">
        <v>86</v>
      </c>
      <c r="B45" s="3" t="s">
        <v>73</v>
      </c>
      <c r="C45" s="3" t="s">
        <v>73</v>
      </c>
      <c r="D45" s="3" t="s">
        <v>223</v>
      </c>
      <c r="E45" t="s">
        <v>174</v>
      </c>
    </row>
    <row r="46" spans="1:5" hidden="1" x14ac:dyDescent="0.3">
      <c r="A46">
        <v>87</v>
      </c>
      <c r="B46" s="3" t="s">
        <v>220</v>
      </c>
      <c r="C46" s="3" t="s">
        <v>112</v>
      </c>
      <c r="D46" s="3" t="s">
        <v>221</v>
      </c>
      <c r="E46" t="s">
        <v>370</v>
      </c>
    </row>
    <row r="47" spans="1:5" hidden="1" x14ac:dyDescent="0.3">
      <c r="A47">
        <v>89</v>
      </c>
      <c r="B47" s="3" t="s">
        <v>75</v>
      </c>
      <c r="C47" s="3" t="s">
        <v>75</v>
      </c>
      <c r="D47" s="3" t="s">
        <v>212</v>
      </c>
      <c r="E47" t="s">
        <v>174</v>
      </c>
    </row>
    <row r="48" spans="1:5" hidden="1" x14ac:dyDescent="0.3">
      <c r="A48">
        <v>91</v>
      </c>
      <c r="B48" s="3" t="s">
        <v>77</v>
      </c>
      <c r="C48" s="3" t="s">
        <v>77</v>
      </c>
      <c r="D48" s="3" t="s">
        <v>209</v>
      </c>
      <c r="E48" t="s">
        <v>174</v>
      </c>
    </row>
    <row r="49" spans="1:5" hidden="1" x14ac:dyDescent="0.3">
      <c r="A49">
        <v>93</v>
      </c>
      <c r="B49" s="3" t="s">
        <v>78</v>
      </c>
      <c r="C49" s="3" t="s">
        <v>78</v>
      </c>
      <c r="D49" s="3" t="s">
        <v>208</v>
      </c>
      <c r="E49" t="s">
        <v>150</v>
      </c>
    </row>
    <row r="50" spans="1:5" hidden="1" x14ac:dyDescent="0.3">
      <c r="A50">
        <v>96</v>
      </c>
      <c r="B50" s="3" t="s">
        <v>80</v>
      </c>
      <c r="C50" s="3" t="s">
        <v>80</v>
      </c>
      <c r="D50" s="3" t="s">
        <v>204</v>
      </c>
      <c r="E50" t="s">
        <v>174</v>
      </c>
    </row>
    <row r="51" spans="1:5" hidden="1" x14ac:dyDescent="0.3">
      <c r="A51">
        <v>97</v>
      </c>
      <c r="B51" s="3" t="s">
        <v>81</v>
      </c>
      <c r="C51" s="3" t="s">
        <v>81</v>
      </c>
      <c r="D51" s="3" t="s">
        <v>203</v>
      </c>
      <c r="E51" t="s">
        <v>369</v>
      </c>
    </row>
    <row r="52" spans="1:5" hidden="1" x14ac:dyDescent="0.3">
      <c r="A52">
        <v>99</v>
      </c>
      <c r="B52" s="3" t="s">
        <v>83</v>
      </c>
      <c r="C52" s="3" t="s">
        <v>83</v>
      </c>
      <c r="D52" s="3" t="s">
        <v>200</v>
      </c>
      <c r="E52" t="s">
        <v>175</v>
      </c>
    </row>
    <row r="53" spans="1:5" hidden="1" x14ac:dyDescent="0.3">
      <c r="A53">
        <v>100</v>
      </c>
      <c r="B53" s="3" t="s">
        <v>85</v>
      </c>
      <c r="C53" s="3" t="s">
        <v>85</v>
      </c>
      <c r="D53" s="3" t="s">
        <v>197</v>
      </c>
      <c r="E53" t="s">
        <v>174</v>
      </c>
    </row>
    <row r="54" spans="1:5" hidden="1" x14ac:dyDescent="0.3">
      <c r="A54">
        <v>101</v>
      </c>
      <c r="B54" s="3" t="s">
        <v>86</v>
      </c>
      <c r="C54" s="3" t="s">
        <v>86</v>
      </c>
      <c r="D54" s="3" t="s">
        <v>194</v>
      </c>
      <c r="E54" t="s">
        <v>174</v>
      </c>
    </row>
    <row r="55" spans="1:5" hidden="1" x14ac:dyDescent="0.3">
      <c r="A55">
        <v>102</v>
      </c>
      <c r="B55" s="3" t="s">
        <v>87</v>
      </c>
      <c r="C55" s="3" t="s">
        <v>87</v>
      </c>
      <c r="D55" s="3" t="s">
        <v>193</v>
      </c>
      <c r="E55" t="s">
        <v>174</v>
      </c>
    </row>
    <row r="56" spans="1:5" hidden="1" x14ac:dyDescent="0.3">
      <c r="A56">
        <v>105</v>
      </c>
      <c r="B56" s="3" t="s">
        <v>186</v>
      </c>
      <c r="C56" s="7" t="str">
        <f>+[1]NOVEMBRE!$B$4</f>
        <v>NOM_Salarié 1</v>
      </c>
      <c r="D56" s="3" t="s">
        <v>187</v>
      </c>
      <c r="E56" t="s">
        <v>369</v>
      </c>
    </row>
    <row r="57" spans="1:5" hidden="1" x14ac:dyDescent="0.3">
      <c r="A57">
        <v>109</v>
      </c>
      <c r="B57" s="3" t="s">
        <v>362</v>
      </c>
      <c r="C57" s="3" t="s">
        <v>363</v>
      </c>
      <c r="D57" s="3" t="s">
        <v>188</v>
      </c>
      <c r="E57" t="s">
        <v>174</v>
      </c>
    </row>
    <row r="58" spans="1:5" hidden="1" x14ac:dyDescent="0.3">
      <c r="A58">
        <v>119</v>
      </c>
      <c r="B58" s="3" t="s">
        <v>309</v>
      </c>
      <c r="C58" s="3" t="s">
        <v>109</v>
      </c>
      <c r="D58" s="3" t="s">
        <v>310</v>
      </c>
      <c r="E58" t="s">
        <v>175</v>
      </c>
    </row>
    <row r="59" spans="1:5" hidden="1" x14ac:dyDescent="0.3">
      <c r="A59">
        <v>120</v>
      </c>
      <c r="B59" s="3" t="s">
        <v>62</v>
      </c>
      <c r="C59" s="3" t="s">
        <v>62</v>
      </c>
      <c r="D59" s="3" t="s">
        <v>246</v>
      </c>
      <c r="E59" t="s">
        <v>174</v>
      </c>
    </row>
    <row r="60" spans="1:5" hidden="1" x14ac:dyDescent="0.3">
      <c r="A60">
        <v>123</v>
      </c>
      <c r="B60" s="3" t="s">
        <v>84</v>
      </c>
      <c r="C60" s="3" t="s">
        <v>84</v>
      </c>
      <c r="D60" s="3" t="s">
        <v>198</v>
      </c>
      <c r="E60" t="s">
        <v>174</v>
      </c>
    </row>
    <row r="61" spans="1:5" hidden="1" x14ac:dyDescent="0.3">
      <c r="A61">
        <v>125</v>
      </c>
      <c r="B61" s="3" t="s">
        <v>5</v>
      </c>
      <c r="C61" s="3" t="s">
        <v>5</v>
      </c>
      <c r="D61" s="3" t="s">
        <v>292</v>
      </c>
      <c r="E61" t="s">
        <v>97</v>
      </c>
    </row>
    <row r="62" spans="1:5" hidden="1" x14ac:dyDescent="0.3">
      <c r="A62">
        <v>135</v>
      </c>
      <c r="B62" s="3" t="s">
        <v>58</v>
      </c>
      <c r="C62" s="3" t="s">
        <v>58</v>
      </c>
      <c r="D62" s="3" t="s">
        <v>255</v>
      </c>
      <c r="E62" t="s">
        <v>174</v>
      </c>
    </row>
    <row r="63" spans="1:5" hidden="1" x14ac:dyDescent="0.3">
      <c r="A63">
        <v>136</v>
      </c>
      <c r="B63" s="3" t="s">
        <v>69</v>
      </c>
      <c r="C63" s="3" t="s">
        <v>69</v>
      </c>
      <c r="D63" s="3" t="s">
        <v>235</v>
      </c>
      <c r="E63" t="s">
        <v>174</v>
      </c>
    </row>
    <row r="64" spans="1:5" hidden="1" x14ac:dyDescent="0.3">
      <c r="A64">
        <v>137</v>
      </c>
      <c r="B64" s="3" t="s">
        <v>9</v>
      </c>
      <c r="C64" s="3" t="s">
        <v>9</v>
      </c>
      <c r="D64" s="3" t="s">
        <v>348</v>
      </c>
      <c r="E64" t="s">
        <v>174</v>
      </c>
    </row>
    <row r="65" spans="1:5" hidden="1" x14ac:dyDescent="0.3">
      <c r="A65">
        <v>140</v>
      </c>
      <c r="B65" s="3" t="s">
        <v>76</v>
      </c>
      <c r="C65" s="3" t="s">
        <v>76</v>
      </c>
      <c r="D65" s="3" t="s">
        <v>210</v>
      </c>
      <c r="E65" t="s">
        <v>174</v>
      </c>
    </row>
    <row r="66" spans="1:5" hidden="1" x14ac:dyDescent="0.3">
      <c r="A66">
        <v>147</v>
      </c>
      <c r="B66" s="3" t="s">
        <v>32</v>
      </c>
      <c r="C66" s="3" t="s">
        <v>32</v>
      </c>
      <c r="D66" s="3" t="s">
        <v>298</v>
      </c>
      <c r="E66" t="s">
        <v>174</v>
      </c>
    </row>
    <row r="67" spans="1:5" hidden="1" x14ac:dyDescent="0.3">
      <c r="A67">
        <v>150</v>
      </c>
      <c r="B67" s="3" t="s">
        <v>88</v>
      </c>
      <c r="C67" s="3" t="s">
        <v>88</v>
      </c>
      <c r="D67" s="3" t="s">
        <v>188</v>
      </c>
      <c r="E67" t="s">
        <v>174</v>
      </c>
    </row>
    <row r="68" spans="1:5" hidden="1" x14ac:dyDescent="0.3">
      <c r="A68">
        <v>153</v>
      </c>
      <c r="B68" s="3" t="s">
        <v>49</v>
      </c>
      <c r="C68" s="3" t="s">
        <v>49</v>
      </c>
      <c r="D68" s="3" t="s">
        <v>269</v>
      </c>
      <c r="E68" t="s">
        <v>150</v>
      </c>
    </row>
    <row r="69" spans="1:5" hidden="1" x14ac:dyDescent="0.3">
      <c r="A69">
        <v>154</v>
      </c>
      <c r="B69" s="3" t="s">
        <v>50</v>
      </c>
      <c r="C69" s="3" t="s">
        <v>50</v>
      </c>
      <c r="D69" s="3" t="s">
        <v>264</v>
      </c>
      <c r="E69" t="s">
        <v>174</v>
      </c>
    </row>
    <row r="70" spans="1:5" hidden="1" x14ac:dyDescent="0.3">
      <c r="A70">
        <v>156</v>
      </c>
      <c r="B70" s="3" t="s">
        <v>34</v>
      </c>
      <c r="C70" s="3" t="s">
        <v>34</v>
      </c>
      <c r="D70" s="3" t="s">
        <v>297</v>
      </c>
      <c r="E70" t="s">
        <v>97</v>
      </c>
    </row>
    <row r="71" spans="1:5" hidden="1" x14ac:dyDescent="0.3">
      <c r="A71">
        <v>159</v>
      </c>
      <c r="B71" s="3" t="s">
        <v>26</v>
      </c>
      <c r="C71" s="3" t="s">
        <v>26</v>
      </c>
      <c r="D71" s="3" t="s">
        <v>315</v>
      </c>
      <c r="E71" t="s">
        <v>97</v>
      </c>
    </row>
    <row r="72" spans="1:5" hidden="1" x14ac:dyDescent="0.3">
      <c r="A72">
        <v>167</v>
      </c>
      <c r="B72" s="3" t="s">
        <v>7</v>
      </c>
      <c r="C72" s="3" t="s">
        <v>7</v>
      </c>
      <c r="D72" s="3" t="s">
        <v>353</v>
      </c>
      <c r="E72" t="s">
        <v>97</v>
      </c>
    </row>
    <row r="73" spans="1:5" hidden="1" x14ac:dyDescent="0.3">
      <c r="A73">
        <v>169</v>
      </c>
      <c r="B73" s="3" t="s">
        <v>25</v>
      </c>
      <c r="C73" s="3" t="s">
        <v>25</v>
      </c>
      <c r="D73" s="3" t="s">
        <v>308</v>
      </c>
      <c r="E73" t="s">
        <v>174</v>
      </c>
    </row>
    <row r="74" spans="1:5" hidden="1" x14ac:dyDescent="0.3">
      <c r="A74">
        <v>170</v>
      </c>
      <c r="B74" s="3" t="s">
        <v>79</v>
      </c>
      <c r="C74" s="3" t="s">
        <v>79</v>
      </c>
      <c r="D74" s="3" t="s">
        <v>205</v>
      </c>
      <c r="E74" t="s">
        <v>174</v>
      </c>
    </row>
    <row r="75" spans="1:5" hidden="1" x14ac:dyDescent="0.3">
      <c r="A75">
        <v>171</v>
      </c>
      <c r="B75" s="3" t="s">
        <v>74</v>
      </c>
      <c r="C75" s="3" t="s">
        <v>74</v>
      </c>
      <c r="D75" s="3" t="s">
        <v>222</v>
      </c>
      <c r="E75" t="s">
        <v>174</v>
      </c>
    </row>
    <row r="76" spans="1:5" hidden="1" x14ac:dyDescent="0.3">
      <c r="A76">
        <v>173</v>
      </c>
      <c r="B76" s="3" t="s">
        <v>27</v>
      </c>
      <c r="C76" s="3" t="s">
        <v>27</v>
      </c>
      <c r="D76" s="3" t="s">
        <v>306</v>
      </c>
      <c r="E76" t="s">
        <v>174</v>
      </c>
    </row>
    <row r="77" spans="1:5" hidden="1" x14ac:dyDescent="0.3">
      <c r="A77">
        <v>178</v>
      </c>
      <c r="B77" s="3" t="s">
        <v>59</v>
      </c>
      <c r="C77" s="3" t="s">
        <v>59</v>
      </c>
      <c r="D77" s="3" t="s">
        <v>254</v>
      </c>
      <c r="E77" t="s">
        <v>150</v>
      </c>
    </row>
    <row r="78" spans="1:5" hidden="1" x14ac:dyDescent="0.3">
      <c r="A78">
        <v>179</v>
      </c>
      <c r="B78" s="3" t="s">
        <v>41</v>
      </c>
      <c r="C78" s="3" t="s">
        <v>41</v>
      </c>
      <c r="D78" s="3" t="s">
        <v>281</v>
      </c>
      <c r="E78" t="s">
        <v>150</v>
      </c>
    </row>
    <row r="79" spans="1:5" hidden="1" x14ac:dyDescent="0.3">
      <c r="A79">
        <v>183</v>
      </c>
      <c r="B79" s="3" t="s">
        <v>6</v>
      </c>
      <c r="C79" s="3" t="s">
        <v>6</v>
      </c>
      <c r="D79" s="3" t="s">
        <v>355</v>
      </c>
      <c r="E79" t="s">
        <v>171</v>
      </c>
    </row>
    <row r="80" spans="1:5" hidden="1" x14ac:dyDescent="0.3">
      <c r="A80">
        <v>184</v>
      </c>
      <c r="B80" s="3" t="s">
        <v>31</v>
      </c>
      <c r="C80" s="3" t="s">
        <v>31</v>
      </c>
      <c r="D80" s="3" t="s">
        <v>301</v>
      </c>
      <c r="E80" t="s">
        <v>174</v>
      </c>
    </row>
    <row r="81" spans="1:5" hidden="1" x14ac:dyDescent="0.3">
      <c r="A81">
        <v>185</v>
      </c>
      <c r="B81" s="3" t="s">
        <v>94</v>
      </c>
      <c r="C81" s="3" t="s">
        <v>94</v>
      </c>
      <c r="D81" s="3" t="s">
        <v>358</v>
      </c>
      <c r="E81" t="s">
        <v>370</v>
      </c>
    </row>
    <row r="82" spans="1:5" hidden="1" x14ac:dyDescent="0.3">
      <c r="A82">
        <v>187</v>
      </c>
      <c r="B82" s="3" t="s">
        <v>273</v>
      </c>
      <c r="C82" s="3" t="s">
        <v>95</v>
      </c>
      <c r="D82" s="3" t="s">
        <v>274</v>
      </c>
      <c r="E82" t="s">
        <v>369</v>
      </c>
    </row>
    <row r="83" spans="1:5" hidden="1" x14ac:dyDescent="0.3">
      <c r="A83">
        <v>189</v>
      </c>
      <c r="B83" s="3" t="s">
        <v>30</v>
      </c>
      <c r="C83" s="3" t="s">
        <v>30</v>
      </c>
      <c r="D83" s="3" t="s">
        <v>303</v>
      </c>
      <c r="E83" t="s">
        <v>369</v>
      </c>
    </row>
    <row r="84" spans="1:5" hidden="1" x14ac:dyDescent="0.3">
      <c r="A84">
        <v>193</v>
      </c>
      <c r="B84" s="3" t="s">
        <v>61</v>
      </c>
      <c r="C84" s="3" t="s">
        <v>61</v>
      </c>
      <c r="D84" s="3" t="s">
        <v>25</v>
      </c>
      <c r="E84" t="s">
        <v>97</v>
      </c>
    </row>
    <row r="85" spans="1:5" hidden="1" x14ac:dyDescent="0.3">
      <c r="A85">
        <v>194</v>
      </c>
      <c r="B85" s="3" t="s">
        <v>285</v>
      </c>
      <c r="C85" s="3" t="s">
        <v>110</v>
      </c>
      <c r="D85" s="3" t="s">
        <v>286</v>
      </c>
      <c r="E85" t="s">
        <v>97</v>
      </c>
    </row>
    <row r="86" spans="1:5" hidden="1" x14ac:dyDescent="0.3">
      <c r="A86">
        <v>198</v>
      </c>
      <c r="B86" s="3" t="s">
        <v>319</v>
      </c>
      <c r="C86" s="3" t="s">
        <v>20</v>
      </c>
      <c r="D86" s="3" t="s">
        <v>320</v>
      </c>
      <c r="E86" t="s">
        <v>97</v>
      </c>
    </row>
    <row r="87" spans="1:5" hidden="1" x14ac:dyDescent="0.3">
      <c r="A87">
        <v>199</v>
      </c>
      <c r="B87" s="3" t="s">
        <v>55</v>
      </c>
      <c r="C87" s="3" t="s">
        <v>55</v>
      </c>
      <c r="D87" s="3" t="s">
        <v>259</v>
      </c>
      <c r="E87" t="s">
        <v>97</v>
      </c>
    </row>
    <row r="88" spans="1:5" hidden="1" x14ac:dyDescent="0.3">
      <c r="A88">
        <v>201</v>
      </c>
      <c r="B88" s="3" t="s">
        <v>52</v>
      </c>
      <c r="C88" s="3" t="s">
        <v>52</v>
      </c>
      <c r="D88" s="3" t="s">
        <v>248</v>
      </c>
      <c r="E88" t="s">
        <v>97</v>
      </c>
    </row>
    <row r="89" spans="1:5" hidden="1" x14ac:dyDescent="0.3">
      <c r="A89">
        <v>202</v>
      </c>
      <c r="B89" s="3" t="s">
        <v>82</v>
      </c>
      <c r="C89" s="3" t="s">
        <v>82</v>
      </c>
      <c r="D89" s="3" t="s">
        <v>201</v>
      </c>
      <c r="E89" t="s">
        <v>174</v>
      </c>
    </row>
    <row r="90" spans="1:5" hidden="1" x14ac:dyDescent="0.3">
      <c r="A90">
        <v>206</v>
      </c>
      <c r="B90" s="3" t="s">
        <v>89</v>
      </c>
      <c r="C90" s="3" t="s">
        <v>89</v>
      </c>
      <c r="D90" s="3" t="s">
        <v>180</v>
      </c>
      <c r="E90" t="s">
        <v>175</v>
      </c>
    </row>
    <row r="91" spans="1:5" hidden="1" x14ac:dyDescent="0.3">
      <c r="A91">
        <v>208</v>
      </c>
      <c r="B91" s="3" t="s">
        <v>68</v>
      </c>
      <c r="C91" s="3" t="s">
        <v>68</v>
      </c>
      <c r="D91" s="3" t="s">
        <v>236</v>
      </c>
      <c r="E91" t="s">
        <v>175</v>
      </c>
    </row>
    <row r="92" spans="1:5" hidden="1" x14ac:dyDescent="0.3">
      <c r="A92">
        <v>209</v>
      </c>
      <c r="B92" s="3" t="s">
        <v>113</v>
      </c>
      <c r="C92" s="3" t="s">
        <v>113</v>
      </c>
      <c r="D92" s="3" t="s">
        <v>364</v>
      </c>
      <c r="E92" t="s">
        <v>369</v>
      </c>
    </row>
    <row r="93" spans="1:5" hidden="1" x14ac:dyDescent="0.3">
      <c r="A93">
        <v>210</v>
      </c>
      <c r="B93" s="3" t="s">
        <v>17</v>
      </c>
      <c r="C93" s="3" t="s">
        <v>17</v>
      </c>
      <c r="D93" s="3" t="s">
        <v>328</v>
      </c>
      <c r="E93" t="s">
        <v>175</v>
      </c>
    </row>
    <row r="94" spans="1:5" hidden="1" x14ac:dyDescent="0.3">
      <c r="A94">
        <v>211</v>
      </c>
      <c r="B94" s="3" t="s">
        <v>3</v>
      </c>
      <c r="C94" s="3" t="s">
        <v>3</v>
      </c>
      <c r="D94" s="3" t="s">
        <v>356</v>
      </c>
      <c r="E94" t="s">
        <v>171</v>
      </c>
    </row>
    <row r="95" spans="1:5" hidden="1" x14ac:dyDescent="0.3">
      <c r="A95">
        <v>212</v>
      </c>
      <c r="B95" s="3" t="s">
        <v>56</v>
      </c>
      <c r="C95" s="3" t="s">
        <v>56</v>
      </c>
      <c r="D95" s="3" t="s">
        <v>258</v>
      </c>
      <c r="E95" t="s">
        <v>97</v>
      </c>
    </row>
    <row r="96" spans="1:5" hidden="1" x14ac:dyDescent="0.3">
      <c r="A96">
        <v>215</v>
      </c>
      <c r="B96" s="3" t="s">
        <v>12</v>
      </c>
      <c r="C96" s="3" t="s">
        <v>12</v>
      </c>
      <c r="D96" s="3" t="s">
        <v>342</v>
      </c>
      <c r="E96" t="s">
        <v>175</v>
      </c>
    </row>
    <row r="97" spans="1:5" hidden="1" x14ac:dyDescent="0.3">
      <c r="A97">
        <v>216</v>
      </c>
      <c r="B97" s="3" t="s">
        <v>51</v>
      </c>
      <c r="C97" s="3" t="s">
        <v>51</v>
      </c>
      <c r="D97" s="3" t="s">
        <v>262</v>
      </c>
      <c r="E97" t="s">
        <v>174</v>
      </c>
    </row>
    <row r="98" spans="1:5" hidden="1" x14ac:dyDescent="0.3">
      <c r="A98">
        <v>220</v>
      </c>
      <c r="B98" s="3" t="s">
        <v>366</v>
      </c>
      <c r="C98" s="3" t="s">
        <v>1</v>
      </c>
      <c r="D98" s="3" t="s">
        <v>367</v>
      </c>
      <c r="E98" t="s">
        <v>174</v>
      </c>
    </row>
    <row r="99" spans="1:5" hidden="1" x14ac:dyDescent="0.3">
      <c r="A99">
        <v>223</v>
      </c>
      <c r="B99" s="3" t="s">
        <v>46</v>
      </c>
      <c r="C99" s="3" t="s">
        <v>46</v>
      </c>
      <c r="D99" s="3" t="s">
        <v>276</v>
      </c>
      <c r="E99" t="s">
        <v>174</v>
      </c>
    </row>
    <row r="100" spans="1:5" hidden="1" x14ac:dyDescent="0.3">
      <c r="A100">
        <v>227</v>
      </c>
      <c r="B100" s="3" t="s">
        <v>91</v>
      </c>
      <c r="C100" s="3" t="s">
        <v>91</v>
      </c>
      <c r="D100" s="3" t="s">
        <v>311</v>
      </c>
      <c r="E100" t="s">
        <v>174</v>
      </c>
    </row>
    <row r="101" spans="1:5" x14ac:dyDescent="0.3">
      <c r="A101">
        <v>229</v>
      </c>
      <c r="B101" s="3" t="s">
        <v>181</v>
      </c>
      <c r="C101" s="3" t="s">
        <v>114</v>
      </c>
      <c r="D101" s="3" t="s">
        <v>182</v>
      </c>
      <c r="E101" t="s">
        <v>97</v>
      </c>
    </row>
    <row r="102" spans="1:5" hidden="1" x14ac:dyDescent="0.3">
      <c r="A102">
        <v>232</v>
      </c>
      <c r="B102" s="3" t="s">
        <v>93</v>
      </c>
      <c r="C102" s="3" t="s">
        <v>93</v>
      </c>
      <c r="D102" s="3" t="s">
        <v>327</v>
      </c>
      <c r="E102" t="s">
        <v>174</v>
      </c>
    </row>
    <row r="103" spans="1:5" hidden="1" x14ac:dyDescent="0.3">
      <c r="A103">
        <v>233</v>
      </c>
      <c r="B103" s="3" t="s">
        <v>92</v>
      </c>
      <c r="C103" s="3" t="s">
        <v>92</v>
      </c>
      <c r="D103" s="3" t="s">
        <v>302</v>
      </c>
      <c r="E103" t="s">
        <v>175</v>
      </c>
    </row>
    <row r="104" spans="1:5" hidden="1" x14ac:dyDescent="0.3">
      <c r="A104">
        <v>237</v>
      </c>
      <c r="B104" s="3" t="s">
        <v>359</v>
      </c>
      <c r="C104" s="3" t="s">
        <v>115</v>
      </c>
      <c r="D104" s="3" t="s">
        <v>360</v>
      </c>
      <c r="E104" t="s">
        <v>175</v>
      </c>
    </row>
    <row r="105" spans="1:5" hidden="1" x14ac:dyDescent="0.3">
      <c r="A105">
        <v>251</v>
      </c>
      <c r="B105" s="3" t="s">
        <v>119</v>
      </c>
      <c r="C105" s="3" t="s">
        <v>119</v>
      </c>
      <c r="D105" s="3" t="s">
        <v>317</v>
      </c>
      <c r="E105" t="s">
        <v>175</v>
      </c>
    </row>
    <row r="106" spans="1:5" hidden="1" x14ac:dyDescent="0.3">
      <c r="A106">
        <v>253</v>
      </c>
      <c r="B106" s="3" t="s">
        <v>100</v>
      </c>
      <c r="C106" s="3" t="s">
        <v>100</v>
      </c>
      <c r="D106" s="3" t="s">
        <v>316</v>
      </c>
      <c r="E106" t="s">
        <v>174</v>
      </c>
    </row>
    <row r="107" spans="1:5" hidden="1" x14ac:dyDescent="0.3">
      <c r="A107">
        <v>268</v>
      </c>
      <c r="B107" s="3" t="s">
        <v>99</v>
      </c>
      <c r="C107" s="3" t="s">
        <v>99</v>
      </c>
      <c r="D107" s="3" t="s">
        <v>350</v>
      </c>
      <c r="E107" t="s">
        <v>97</v>
      </c>
    </row>
    <row r="108" spans="1:5" hidden="1" x14ac:dyDescent="0.3">
      <c r="A108">
        <v>269</v>
      </c>
      <c r="B108" s="3" t="s">
        <v>35</v>
      </c>
      <c r="C108" s="3" t="s">
        <v>35</v>
      </c>
      <c r="D108" s="3" t="s">
        <v>296</v>
      </c>
      <c r="E108" t="s">
        <v>370</v>
      </c>
    </row>
    <row r="109" spans="1:5" hidden="1" x14ac:dyDescent="0.3">
      <c r="A109">
        <v>271</v>
      </c>
      <c r="B109" s="3" t="s">
        <v>102</v>
      </c>
      <c r="C109" s="3" t="s">
        <v>102</v>
      </c>
      <c r="D109" s="3" t="s">
        <v>218</v>
      </c>
      <c r="E109" t="s">
        <v>97</v>
      </c>
    </row>
    <row r="110" spans="1:5" hidden="1" x14ac:dyDescent="0.3">
      <c r="A110">
        <v>272</v>
      </c>
      <c r="B110" s="3" t="s">
        <v>101</v>
      </c>
      <c r="C110" s="3" t="s">
        <v>101</v>
      </c>
      <c r="D110" s="3" t="s">
        <v>247</v>
      </c>
      <c r="E110" t="s">
        <v>97</v>
      </c>
    </row>
    <row r="111" spans="1:5" hidden="1" x14ac:dyDescent="0.3">
      <c r="A111">
        <v>274</v>
      </c>
      <c r="B111" s="3" t="s">
        <v>105</v>
      </c>
      <c r="C111" s="3" t="s">
        <v>105</v>
      </c>
      <c r="D111" s="3" t="s">
        <v>291</v>
      </c>
      <c r="E111" t="s">
        <v>97</v>
      </c>
    </row>
    <row r="112" spans="1:5" hidden="1" x14ac:dyDescent="0.3">
      <c r="A112">
        <v>275</v>
      </c>
      <c r="B112" s="3" t="s">
        <v>106</v>
      </c>
      <c r="C112" s="3" t="s">
        <v>106</v>
      </c>
      <c r="D112" s="3" t="s">
        <v>343</v>
      </c>
      <c r="E112" t="s">
        <v>174</v>
      </c>
    </row>
    <row r="113" spans="1:5" hidden="1" x14ac:dyDescent="0.3">
      <c r="A113">
        <v>278</v>
      </c>
      <c r="B113" s="3" t="s">
        <v>239</v>
      </c>
      <c r="C113" s="3" t="s">
        <v>116</v>
      </c>
      <c r="D113" s="3" t="s">
        <v>240</v>
      </c>
      <c r="E113" t="s">
        <v>174</v>
      </c>
    </row>
    <row r="114" spans="1:5" hidden="1" x14ac:dyDescent="0.3">
      <c r="A114">
        <v>280</v>
      </c>
      <c r="B114" s="3" t="s">
        <v>183</v>
      </c>
      <c r="C114" s="3" t="s">
        <v>183</v>
      </c>
      <c r="D114" s="3" t="s">
        <v>184</v>
      </c>
      <c r="E114" t="s">
        <v>174</v>
      </c>
    </row>
    <row r="115" spans="1:5" hidden="1" x14ac:dyDescent="0.3">
      <c r="A115">
        <v>281</v>
      </c>
      <c r="B115" s="3" t="s">
        <v>32</v>
      </c>
      <c r="C115" s="3" t="s">
        <v>32</v>
      </c>
      <c r="D115" s="3" t="s">
        <v>299</v>
      </c>
      <c r="E115" t="s">
        <v>174</v>
      </c>
    </row>
    <row r="116" spans="1:5" hidden="1" x14ac:dyDescent="0.3">
      <c r="A116">
        <v>283</v>
      </c>
      <c r="B116" s="3" t="s">
        <v>191</v>
      </c>
      <c r="C116" s="3" t="s">
        <v>191</v>
      </c>
      <c r="D116" s="3" t="s">
        <v>192</v>
      </c>
      <c r="E116" t="s">
        <v>174</v>
      </c>
    </row>
    <row r="117" spans="1:5" hidden="1" x14ac:dyDescent="0.3">
      <c r="A117">
        <v>284</v>
      </c>
      <c r="B117" s="3" t="s">
        <v>155</v>
      </c>
      <c r="C117" s="3" t="s">
        <v>155</v>
      </c>
      <c r="D117" s="3" t="s">
        <v>219</v>
      </c>
      <c r="E117" t="s">
        <v>174</v>
      </c>
    </row>
    <row r="118" spans="1:5" hidden="1" x14ac:dyDescent="0.3">
      <c r="A118">
        <v>286</v>
      </c>
      <c r="B118" s="3" t="s">
        <v>107</v>
      </c>
      <c r="C118" s="3" t="s">
        <v>107</v>
      </c>
      <c r="D118" s="3" t="s">
        <v>334</v>
      </c>
      <c r="E118" t="s">
        <v>174</v>
      </c>
    </row>
    <row r="119" spans="1:5" hidden="1" x14ac:dyDescent="0.3">
      <c r="A119">
        <v>288</v>
      </c>
      <c r="B119" s="3" t="s">
        <v>108</v>
      </c>
      <c r="C119" s="3" t="s">
        <v>108</v>
      </c>
      <c r="D119" s="3" t="s">
        <v>312</v>
      </c>
      <c r="E119" t="s">
        <v>174</v>
      </c>
    </row>
    <row r="120" spans="1:5" hidden="1" x14ac:dyDescent="0.3">
      <c r="A120">
        <v>290</v>
      </c>
      <c r="B120" s="3" t="s">
        <v>117</v>
      </c>
      <c r="C120" s="3" t="s">
        <v>117</v>
      </c>
      <c r="D120" s="3" t="s">
        <v>199</v>
      </c>
      <c r="E120" t="s">
        <v>150</v>
      </c>
    </row>
    <row r="121" spans="1:5" hidden="1" x14ac:dyDescent="0.3">
      <c r="A121">
        <v>291</v>
      </c>
      <c r="B121" s="3" t="s">
        <v>118</v>
      </c>
      <c r="C121" s="3" t="s">
        <v>118</v>
      </c>
      <c r="D121" s="3" t="s">
        <v>313</v>
      </c>
      <c r="E121" t="s">
        <v>150</v>
      </c>
    </row>
    <row r="122" spans="1:5" hidden="1" x14ac:dyDescent="0.3">
      <c r="A122">
        <v>295</v>
      </c>
      <c r="B122" s="3" t="s">
        <v>120</v>
      </c>
      <c r="C122" s="3" t="s">
        <v>120</v>
      </c>
      <c r="D122" s="3" t="s">
        <v>275</v>
      </c>
      <c r="E122" t="s">
        <v>174</v>
      </c>
    </row>
    <row r="123" spans="1:5" hidden="1" x14ac:dyDescent="0.3">
      <c r="A123">
        <v>296</v>
      </c>
      <c r="B123" s="3" t="s">
        <v>121</v>
      </c>
      <c r="C123" s="3" t="s">
        <v>121</v>
      </c>
      <c r="D123" s="3" t="s">
        <v>206</v>
      </c>
      <c r="E123" t="s">
        <v>174</v>
      </c>
    </row>
    <row r="124" spans="1:5" hidden="1" x14ac:dyDescent="0.3">
      <c r="A124">
        <v>297</v>
      </c>
      <c r="B124" s="3" t="s">
        <v>122</v>
      </c>
      <c r="C124" s="3" t="s">
        <v>122</v>
      </c>
      <c r="D124" s="3" t="s">
        <v>329</v>
      </c>
      <c r="E124" t="s">
        <v>175</v>
      </c>
    </row>
    <row r="125" spans="1:5" hidden="1" x14ac:dyDescent="0.3">
      <c r="A125">
        <v>298</v>
      </c>
      <c r="B125" s="3" t="s">
        <v>123</v>
      </c>
      <c r="C125" s="3" t="s">
        <v>123</v>
      </c>
      <c r="D125" s="3" t="s">
        <v>349</v>
      </c>
      <c r="E125" t="s">
        <v>174</v>
      </c>
    </row>
    <row r="126" spans="1:5" hidden="1" x14ac:dyDescent="0.3">
      <c r="A126">
        <v>300</v>
      </c>
      <c r="B126" s="3" t="s">
        <v>124</v>
      </c>
      <c r="C126" s="3" t="s">
        <v>124</v>
      </c>
      <c r="D126" s="3" t="s">
        <v>293</v>
      </c>
      <c r="E126" t="s">
        <v>97</v>
      </c>
    </row>
    <row r="127" spans="1:5" hidden="1" x14ac:dyDescent="0.3">
      <c r="A127">
        <v>304</v>
      </c>
      <c r="B127" s="3" t="s">
        <v>125</v>
      </c>
      <c r="C127" s="3" t="s">
        <v>125</v>
      </c>
      <c r="D127" s="3" t="s">
        <v>332</v>
      </c>
      <c r="E127" t="s">
        <v>174</v>
      </c>
    </row>
    <row r="128" spans="1:5" hidden="1" x14ac:dyDescent="0.3">
      <c r="A128">
        <v>305</v>
      </c>
      <c r="B128" s="3" t="s">
        <v>216</v>
      </c>
      <c r="C128" s="3" t="s">
        <v>126</v>
      </c>
      <c r="D128" s="3" t="s">
        <v>217</v>
      </c>
      <c r="E128" t="s">
        <v>97</v>
      </c>
    </row>
    <row r="129" spans="1:5" hidden="1" x14ac:dyDescent="0.3">
      <c r="A129">
        <v>306</v>
      </c>
      <c r="B129" s="3" t="s">
        <v>127</v>
      </c>
      <c r="C129" s="3" t="s">
        <v>195</v>
      </c>
      <c r="D129" s="3" t="s">
        <v>196</v>
      </c>
      <c r="E129" t="s">
        <v>174</v>
      </c>
    </row>
    <row r="130" spans="1:5" hidden="1" x14ac:dyDescent="0.3">
      <c r="A130">
        <v>308</v>
      </c>
      <c r="B130" s="3" t="s">
        <v>128</v>
      </c>
      <c r="C130" s="3" t="s">
        <v>128</v>
      </c>
      <c r="D130" s="3" t="s">
        <v>340</v>
      </c>
      <c r="E130" t="s">
        <v>150</v>
      </c>
    </row>
    <row r="131" spans="1:5" hidden="1" x14ac:dyDescent="0.3">
      <c r="A131">
        <v>309</v>
      </c>
      <c r="B131" s="3" t="s">
        <v>134</v>
      </c>
      <c r="C131" s="3" t="s">
        <v>134</v>
      </c>
      <c r="D131" s="3" t="s">
        <v>354</v>
      </c>
      <c r="E131" t="s">
        <v>175</v>
      </c>
    </row>
    <row r="132" spans="1:5" hidden="1" x14ac:dyDescent="0.3">
      <c r="A132">
        <v>310</v>
      </c>
      <c r="B132" s="3" t="s">
        <v>129</v>
      </c>
      <c r="C132" s="3" t="s">
        <v>129</v>
      </c>
      <c r="D132" s="3" t="s">
        <v>234</v>
      </c>
      <c r="E132" t="s">
        <v>175</v>
      </c>
    </row>
    <row r="133" spans="1:5" hidden="1" x14ac:dyDescent="0.3">
      <c r="A133">
        <v>311</v>
      </c>
      <c r="B133" s="3" t="s">
        <v>96</v>
      </c>
      <c r="C133" s="3" t="s">
        <v>96</v>
      </c>
      <c r="D133" s="3" t="s">
        <v>345</v>
      </c>
      <c r="E133" t="s">
        <v>97</v>
      </c>
    </row>
    <row r="134" spans="1:5" hidden="1" x14ac:dyDescent="0.3">
      <c r="A134">
        <v>312</v>
      </c>
      <c r="B134" s="3" t="s">
        <v>130</v>
      </c>
      <c r="C134" s="3" t="s">
        <v>130</v>
      </c>
      <c r="D134" s="3" t="s">
        <v>185</v>
      </c>
      <c r="E134" t="s">
        <v>174</v>
      </c>
    </row>
    <row r="135" spans="1:5" hidden="1" x14ac:dyDescent="0.3">
      <c r="A135">
        <v>313</v>
      </c>
      <c r="B135" s="3" t="s">
        <v>136</v>
      </c>
      <c r="C135" s="3" t="s">
        <v>136</v>
      </c>
      <c r="D135" s="3" t="s">
        <v>202</v>
      </c>
      <c r="E135" t="s">
        <v>97</v>
      </c>
    </row>
    <row r="136" spans="1:5" hidden="1" x14ac:dyDescent="0.3">
      <c r="A136">
        <v>314</v>
      </c>
      <c r="B136" s="3" t="s">
        <v>131</v>
      </c>
      <c r="C136" s="3" t="s">
        <v>131</v>
      </c>
      <c r="D136" s="3" t="s">
        <v>326</v>
      </c>
      <c r="E136" t="s">
        <v>174</v>
      </c>
    </row>
    <row r="137" spans="1:5" hidden="1" x14ac:dyDescent="0.3">
      <c r="A137">
        <v>315</v>
      </c>
      <c r="B137" s="3" t="s">
        <v>132</v>
      </c>
      <c r="C137" s="3" t="s">
        <v>132</v>
      </c>
      <c r="D137" s="3" t="s">
        <v>224</v>
      </c>
      <c r="E137" t="s">
        <v>150</v>
      </c>
    </row>
    <row r="138" spans="1:5" hidden="1" x14ac:dyDescent="0.3">
      <c r="A138">
        <v>318</v>
      </c>
      <c r="B138" s="3" t="s">
        <v>133</v>
      </c>
      <c r="C138" s="3" t="s">
        <v>133</v>
      </c>
      <c r="D138" s="3" t="s">
        <v>248</v>
      </c>
      <c r="E138" t="s">
        <v>174</v>
      </c>
    </row>
    <row r="139" spans="1:5" hidden="1" x14ac:dyDescent="0.3">
      <c r="A139">
        <v>319</v>
      </c>
      <c r="B139" s="3" t="s">
        <v>98</v>
      </c>
      <c r="C139" s="3" t="s">
        <v>98</v>
      </c>
      <c r="D139" s="3" t="s">
        <v>365</v>
      </c>
      <c r="E139" t="s">
        <v>97</v>
      </c>
    </row>
    <row r="140" spans="1:5" hidden="1" x14ac:dyDescent="0.3">
      <c r="A140">
        <v>320</v>
      </c>
      <c r="B140" s="3" t="s">
        <v>165</v>
      </c>
      <c r="C140" s="3" t="s">
        <v>165</v>
      </c>
      <c r="D140" s="3" t="s">
        <v>300</v>
      </c>
      <c r="E140" t="s">
        <v>174</v>
      </c>
    </row>
    <row r="141" spans="1:5" hidden="1" x14ac:dyDescent="0.3">
      <c r="A141">
        <v>321</v>
      </c>
      <c r="B141" s="3" t="s">
        <v>135</v>
      </c>
      <c r="C141" s="3" t="s">
        <v>135</v>
      </c>
      <c r="D141" s="3" t="s">
        <v>357</v>
      </c>
      <c r="E141" t="s">
        <v>174</v>
      </c>
    </row>
    <row r="142" spans="1:5" hidden="1" x14ac:dyDescent="0.3">
      <c r="A142">
        <v>322</v>
      </c>
      <c r="B142" s="3" t="s">
        <v>137</v>
      </c>
      <c r="C142" s="3" t="s">
        <v>137</v>
      </c>
      <c r="D142" s="3" t="s">
        <v>339</v>
      </c>
      <c r="E142" t="s">
        <v>175</v>
      </c>
    </row>
    <row r="143" spans="1:5" hidden="1" x14ac:dyDescent="0.3">
      <c r="A143">
        <v>324</v>
      </c>
      <c r="B143" s="3" t="s">
        <v>138</v>
      </c>
      <c r="C143" s="3" t="s">
        <v>138</v>
      </c>
      <c r="D143" s="3" t="s">
        <v>268</v>
      </c>
      <c r="E143" t="s">
        <v>174</v>
      </c>
    </row>
    <row r="144" spans="1:5" hidden="1" x14ac:dyDescent="0.3">
      <c r="A144">
        <v>325</v>
      </c>
      <c r="B144" s="3" t="s">
        <v>141</v>
      </c>
      <c r="C144" s="3" t="s">
        <v>141</v>
      </c>
      <c r="D144" s="3" t="s">
        <v>242</v>
      </c>
      <c r="E144" t="s">
        <v>174</v>
      </c>
    </row>
    <row r="145" spans="1:5" hidden="1" x14ac:dyDescent="0.3">
      <c r="A145">
        <v>326</v>
      </c>
      <c r="B145" s="3" t="s">
        <v>142</v>
      </c>
      <c r="C145" s="3" t="s">
        <v>142</v>
      </c>
      <c r="D145" s="3" t="s">
        <v>229</v>
      </c>
      <c r="E145" t="s">
        <v>174</v>
      </c>
    </row>
    <row r="146" spans="1:5" hidden="1" x14ac:dyDescent="0.3">
      <c r="A146">
        <v>327</v>
      </c>
      <c r="B146" s="3" t="s">
        <v>145</v>
      </c>
      <c r="C146" s="3" t="s">
        <v>145</v>
      </c>
      <c r="D146" s="3" t="s">
        <v>336</v>
      </c>
      <c r="E146" t="s">
        <v>174</v>
      </c>
    </row>
    <row r="147" spans="1:5" hidden="1" x14ac:dyDescent="0.3">
      <c r="A147">
        <v>330</v>
      </c>
      <c r="B147" s="3" t="s">
        <v>139</v>
      </c>
      <c r="C147" s="3" t="s">
        <v>139</v>
      </c>
      <c r="D147" s="3" t="s">
        <v>249</v>
      </c>
      <c r="E147" t="s">
        <v>174</v>
      </c>
    </row>
    <row r="148" spans="1:5" hidden="1" x14ac:dyDescent="0.3">
      <c r="A148">
        <v>331</v>
      </c>
      <c r="B148" s="3" t="s">
        <v>146</v>
      </c>
      <c r="C148" s="3" t="s">
        <v>146</v>
      </c>
      <c r="D148" s="3" t="s">
        <v>283</v>
      </c>
      <c r="E148" t="s">
        <v>97</v>
      </c>
    </row>
    <row r="149" spans="1:5" hidden="1" x14ac:dyDescent="0.3">
      <c r="A149">
        <v>332</v>
      </c>
      <c r="B149" s="3" t="s">
        <v>140</v>
      </c>
      <c r="C149" s="3" t="s">
        <v>140</v>
      </c>
      <c r="D149" s="3" t="s">
        <v>304</v>
      </c>
      <c r="E149" t="s">
        <v>175</v>
      </c>
    </row>
    <row r="150" spans="1:5" hidden="1" x14ac:dyDescent="0.3">
      <c r="A150">
        <v>333</v>
      </c>
      <c r="B150" s="3" t="s">
        <v>144</v>
      </c>
      <c r="C150" s="3" t="s">
        <v>144</v>
      </c>
      <c r="D150" s="3" t="s">
        <v>341</v>
      </c>
      <c r="E150" t="s">
        <v>150</v>
      </c>
    </row>
    <row r="151" spans="1:5" hidden="1" x14ac:dyDescent="0.3">
      <c r="A151">
        <v>336</v>
      </c>
      <c r="B151" s="3" t="s">
        <v>143</v>
      </c>
      <c r="C151" s="3" t="s">
        <v>143</v>
      </c>
      <c r="D151" s="3" t="s">
        <v>307</v>
      </c>
      <c r="E151" t="s">
        <v>175</v>
      </c>
    </row>
    <row r="152" spans="1:5" hidden="1" x14ac:dyDescent="0.3">
      <c r="A152">
        <v>337</v>
      </c>
      <c r="B152" s="3" t="s">
        <v>189</v>
      </c>
      <c r="C152" s="3" t="s">
        <v>164</v>
      </c>
      <c r="D152" s="3" t="s">
        <v>190</v>
      </c>
      <c r="E152" t="s">
        <v>150</v>
      </c>
    </row>
    <row r="153" spans="1:5" hidden="1" x14ac:dyDescent="0.3">
      <c r="A153">
        <v>343</v>
      </c>
      <c r="B153" s="3" t="s">
        <v>147</v>
      </c>
      <c r="C153" s="3" t="s">
        <v>147</v>
      </c>
      <c r="D153" s="3" t="s">
        <v>314</v>
      </c>
      <c r="E153" t="s">
        <v>150</v>
      </c>
    </row>
    <row r="154" spans="1:5" hidden="1" x14ac:dyDescent="0.3">
      <c r="A154">
        <v>344</v>
      </c>
      <c r="B154" s="3" t="s">
        <v>149</v>
      </c>
      <c r="C154" s="3" t="s">
        <v>149</v>
      </c>
      <c r="D154" s="3" t="s">
        <v>265</v>
      </c>
      <c r="E154" t="s">
        <v>97</v>
      </c>
    </row>
    <row r="155" spans="1:5" hidden="1" x14ac:dyDescent="0.3">
      <c r="A155">
        <v>345</v>
      </c>
      <c r="B155" s="3" t="s">
        <v>148</v>
      </c>
      <c r="C155" s="3" t="s">
        <v>148</v>
      </c>
      <c r="D155" s="3" t="s">
        <v>282</v>
      </c>
      <c r="E155" t="s">
        <v>174</v>
      </c>
    </row>
    <row r="156" spans="1:5" hidden="1" x14ac:dyDescent="0.3">
      <c r="A156">
        <v>346</v>
      </c>
      <c r="B156" s="3" t="s">
        <v>226</v>
      </c>
      <c r="C156" s="3" t="s">
        <v>156</v>
      </c>
      <c r="D156" s="3" t="s">
        <v>227</v>
      </c>
      <c r="E156" t="s">
        <v>175</v>
      </c>
    </row>
    <row r="157" spans="1:5" hidden="1" x14ac:dyDescent="0.3">
      <c r="A157">
        <v>347</v>
      </c>
      <c r="B157" s="3" t="s">
        <v>163</v>
      </c>
      <c r="C157" s="3" t="s">
        <v>163</v>
      </c>
      <c r="D157" s="3" t="s">
        <v>361</v>
      </c>
      <c r="E157" t="s">
        <v>370</v>
      </c>
    </row>
    <row r="158" spans="1:5" hidden="1" x14ac:dyDescent="0.3">
      <c r="A158">
        <v>348</v>
      </c>
      <c r="B158" s="3" t="s">
        <v>159</v>
      </c>
      <c r="C158" s="3" t="s">
        <v>159</v>
      </c>
      <c r="D158" s="3" t="s">
        <v>324</v>
      </c>
      <c r="E158" t="s">
        <v>174</v>
      </c>
    </row>
    <row r="159" spans="1:5" hidden="1" x14ac:dyDescent="0.3">
      <c r="A159">
        <v>349</v>
      </c>
      <c r="B159" s="3" t="s">
        <v>158</v>
      </c>
      <c r="C159" s="3" t="s">
        <v>158</v>
      </c>
      <c r="D159" s="3" t="s">
        <v>231</v>
      </c>
      <c r="E159" t="s">
        <v>174</v>
      </c>
    </row>
    <row r="160" spans="1:5" hidden="1" x14ac:dyDescent="0.3">
      <c r="A160">
        <v>350</v>
      </c>
      <c r="B160" s="3" t="s">
        <v>213</v>
      </c>
      <c r="C160" s="3" t="s">
        <v>161</v>
      </c>
      <c r="D160" s="3" t="s">
        <v>213</v>
      </c>
      <c r="E160" t="s">
        <v>174</v>
      </c>
    </row>
    <row r="161" spans="1:5" hidden="1" x14ac:dyDescent="0.3">
      <c r="A161">
        <v>351</v>
      </c>
      <c r="B161" s="3" t="s">
        <v>157</v>
      </c>
      <c r="C161" s="3" t="s">
        <v>157</v>
      </c>
      <c r="D161" s="3" t="s">
        <v>207</v>
      </c>
      <c r="E161" t="s">
        <v>150</v>
      </c>
    </row>
    <row r="162" spans="1:5" hidden="1" x14ac:dyDescent="0.3">
      <c r="A162">
        <v>352</v>
      </c>
      <c r="B162" s="3" t="s">
        <v>287</v>
      </c>
      <c r="C162" s="3" t="s">
        <v>160</v>
      </c>
      <c r="D162" s="3" t="s">
        <v>288</v>
      </c>
      <c r="E162" t="s">
        <v>174</v>
      </c>
    </row>
    <row r="163" spans="1:5" hidden="1" x14ac:dyDescent="0.3">
      <c r="A163">
        <v>353</v>
      </c>
      <c r="B163" s="3" t="s">
        <v>214</v>
      </c>
      <c r="C163" s="3" t="s">
        <v>214</v>
      </c>
      <c r="D163" s="3" t="s">
        <v>215</v>
      </c>
      <c r="E163" t="s">
        <v>369</v>
      </c>
    </row>
    <row r="164" spans="1:5" hidden="1" x14ac:dyDescent="0.3">
      <c r="A164">
        <v>354</v>
      </c>
      <c r="B164" s="3" t="s">
        <v>162</v>
      </c>
      <c r="C164" s="3" t="s">
        <v>162</v>
      </c>
      <c r="D164" s="3" t="s">
        <v>331</v>
      </c>
      <c r="E164" t="s">
        <v>369</v>
      </c>
    </row>
    <row r="165" spans="1:5" hidden="1" x14ac:dyDescent="0.3">
      <c r="A165">
        <v>355</v>
      </c>
      <c r="B165" s="3" t="s">
        <v>166</v>
      </c>
      <c r="C165" s="3" t="s">
        <v>166</v>
      </c>
      <c r="D165" s="3" t="s">
        <v>337</v>
      </c>
      <c r="E165" t="s">
        <v>97</v>
      </c>
    </row>
    <row r="166" spans="1:5" hidden="1" x14ac:dyDescent="0.3">
      <c r="A166">
        <v>356</v>
      </c>
      <c r="B166" s="3" t="s">
        <v>167</v>
      </c>
      <c r="C166" s="3" t="s">
        <v>167</v>
      </c>
      <c r="D166" s="3" t="s">
        <v>346</v>
      </c>
      <c r="E166" t="s">
        <v>174</v>
      </c>
    </row>
    <row r="167" spans="1:5" hidden="1" x14ac:dyDescent="0.3">
      <c r="A167">
        <v>357</v>
      </c>
      <c r="B167" s="3" t="s">
        <v>211</v>
      </c>
      <c r="C167" s="3" t="s">
        <v>168</v>
      </c>
      <c r="D167" s="3" t="s">
        <v>211</v>
      </c>
      <c r="E167" t="s">
        <v>174</v>
      </c>
    </row>
    <row r="168" spans="1:5" hidden="1" x14ac:dyDescent="0.3">
      <c r="A168">
        <v>358</v>
      </c>
      <c r="B168" s="3" t="s">
        <v>169</v>
      </c>
      <c r="C168" s="3" t="s">
        <v>169</v>
      </c>
      <c r="D168" s="3" t="s">
        <v>335</v>
      </c>
      <c r="E168" t="s">
        <v>174</v>
      </c>
    </row>
    <row r="169" spans="1:5" hidden="1" x14ac:dyDescent="0.3">
      <c r="A169">
        <v>359</v>
      </c>
      <c r="B169" s="3" t="s">
        <v>170</v>
      </c>
      <c r="C169" s="3" t="s">
        <v>170</v>
      </c>
      <c r="D169" s="3" t="s">
        <v>230</v>
      </c>
      <c r="E169" t="s">
        <v>369</v>
      </c>
    </row>
    <row r="170" spans="1:5" hidden="1" x14ac:dyDescent="0.3">
      <c r="A170">
        <v>360</v>
      </c>
      <c r="B170" s="3" t="s">
        <v>103</v>
      </c>
      <c r="C170" s="3" t="s">
        <v>103</v>
      </c>
      <c r="D170" s="3" t="s">
        <v>352</v>
      </c>
      <c r="E170" t="s">
        <v>174</v>
      </c>
    </row>
    <row r="171" spans="1:5" hidden="1" x14ac:dyDescent="0.3">
      <c r="A171">
        <v>361</v>
      </c>
      <c r="B171" s="3" t="s">
        <v>104</v>
      </c>
      <c r="C171" s="3" t="s">
        <v>104</v>
      </c>
      <c r="D171" s="3" t="s">
        <v>323</v>
      </c>
      <c r="E171" t="s">
        <v>174</v>
      </c>
    </row>
    <row r="172" spans="1:5" hidden="1" x14ac:dyDescent="0.3">
      <c r="A172">
        <v>362</v>
      </c>
      <c r="B172" s="3" t="s">
        <v>266</v>
      </c>
      <c r="C172" s="3" t="s">
        <v>266</v>
      </c>
      <c r="D172" s="3" t="s">
        <v>267</v>
      </c>
      <c r="E172" t="s">
        <v>369</v>
      </c>
    </row>
    <row r="173" spans="1:5" hidden="1" x14ac:dyDescent="0.3">
      <c r="A173">
        <v>363</v>
      </c>
      <c r="B173" s="3" t="s">
        <v>257</v>
      </c>
      <c r="C173" s="3" t="s">
        <v>257</v>
      </c>
      <c r="D173" s="3" t="s">
        <v>210</v>
      </c>
      <c r="E173" t="s">
        <v>175</v>
      </c>
    </row>
    <row r="174" spans="1:5" hidden="1" x14ac:dyDescent="0.3">
      <c r="A174">
        <v>364</v>
      </c>
      <c r="B174" s="3" t="s">
        <v>251</v>
      </c>
      <c r="C174" s="3" t="s">
        <v>251</v>
      </c>
      <c r="D174" s="3" t="s">
        <v>252</v>
      </c>
      <c r="E174" t="s">
        <v>174</v>
      </c>
    </row>
    <row r="175" spans="1:5" hidden="1" x14ac:dyDescent="0.3"/>
    <row r="176" spans="1:5" hidden="1" x14ac:dyDescent="0.3"/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</sheetData>
  <autoFilter ref="A1:E191" xr:uid="{D82BC97B-F1B2-4412-B0B5-C5D7B5EC7D2C}">
    <filterColumn colId="2">
      <filters>
        <filter val="YAHIA PACHA"/>
      </filters>
    </filterColumn>
    <sortState ref="A2:E191">
      <sortCondition ref="A1:A19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base</vt:lpstr>
      <vt:lpstr>verif Pôle</vt:lpstr>
      <vt:lpstr>T_OCTOBRE</vt:lpstr>
    </vt:vector>
  </TitlesOfParts>
  <Company>PACT-ARIM13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ALBERTINO</dc:creator>
  <cp:lastModifiedBy>Bruno Vaysse-vic</cp:lastModifiedBy>
  <cp:lastPrinted>2022-11-17T13:22:02Z</cp:lastPrinted>
  <dcterms:created xsi:type="dcterms:W3CDTF">2021-05-18T11:46:44Z</dcterms:created>
  <dcterms:modified xsi:type="dcterms:W3CDTF">2023-01-17T21:41:15Z</dcterms:modified>
</cp:coreProperties>
</file>